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oust\Documents\Samospráva\Smlouvy komunální služby\soutěže 2024\Komunikace\zimní údržba\"/>
    </mc:Choice>
  </mc:AlternateContent>
  <xr:revisionPtr revIDLastSave="0" documentId="13_ncr:1_{4B54358C-BCE9-4B13-990E-0A60BC121E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ŠLUKNOV" sheetId="3" r:id="rId1"/>
    <sheet name="Místní části" sheetId="1" r:id="rId2"/>
  </sheets>
  <definedNames>
    <definedName name="_xlnm.Print_Area" localSheetId="0">ŠLUKNOV!$A$1:$H$71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  <c r="E74" i="3"/>
</calcChain>
</file>

<file path=xl/sharedStrings.xml><?xml version="1.0" encoding="utf-8"?>
<sst xmlns="http://schemas.openxmlformats.org/spreadsheetml/2006/main" count="651" uniqueCount="325">
  <si>
    <t>Název komunikace</t>
  </si>
  <si>
    <t>Povrch</t>
  </si>
  <si>
    <t>Pořadí</t>
  </si>
  <si>
    <t>K.ú.</t>
  </si>
  <si>
    <t>P.p.č.</t>
  </si>
  <si>
    <t>1.</t>
  </si>
  <si>
    <t>2.</t>
  </si>
  <si>
    <t xml:space="preserve">asfalt </t>
  </si>
  <si>
    <t>3.</t>
  </si>
  <si>
    <t>asfalt</t>
  </si>
  <si>
    <t>4.</t>
  </si>
  <si>
    <t>5.</t>
  </si>
  <si>
    <r>
      <t>Délka komunikace/</t>
    </r>
    <r>
      <rPr>
        <b/>
        <sz val="11"/>
        <color rgb="FFFF0000"/>
        <rFont val="Calibri"/>
        <family val="2"/>
        <charset val="238"/>
        <scheme val="minor"/>
      </rPr>
      <t>úseku</t>
    </r>
    <r>
      <rPr>
        <b/>
        <sz val="11"/>
        <color theme="1"/>
        <rFont val="Calibri"/>
        <family val="2"/>
        <charset val="238"/>
        <scheme val="minor"/>
      </rPr>
      <t xml:space="preserve"> (m)</t>
    </r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</si>
  <si>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</si>
  <si>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</si>
  <si>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</si>
  <si>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</si>
  <si>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</si>
  <si>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</si>
  <si>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</si>
  <si>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</si>
  <si>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</si>
  <si>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</si>
  <si>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</si>
  <si>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</si>
  <si>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</si>
  <si>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</si>
  <si>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</si>
  <si>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</si>
  <si>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</si>
  <si>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</si>
  <si>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</si>
  <si>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</si>
  <si>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</si>
  <si>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</si>
  <si>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</si>
  <si>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</si>
  <si>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</si>
  <si>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</si>
  <si>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</si>
  <si>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</si>
  <si>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</si>
  <si>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</si>
  <si>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</si>
  <si>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</si>
  <si>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</si>
  <si>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</si>
  <si>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</si>
  <si>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</si>
  <si>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</si>
  <si>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</si>
  <si>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</si>
  <si>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</si>
  <si>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</si>
  <si>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</si>
  <si>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</si>
  <si>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</si>
  <si>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</si>
  <si>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</si>
  <si>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</si>
  <si>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</si>
  <si>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</si>
  <si>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</si>
  <si>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</si>
  <si>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</si>
  <si>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</si>
  <si>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</si>
  <si>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</si>
  <si>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</si>
  <si>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</si>
  <si>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</si>
  <si>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asfalt, štěrk</t>
  </si>
  <si>
    <t>štěrk</t>
  </si>
  <si>
    <t>Království</t>
  </si>
  <si>
    <t>Královka</t>
  </si>
  <si>
    <t>Rožany</t>
  </si>
  <si>
    <t>asflat</t>
  </si>
  <si>
    <t>asflalt</t>
  </si>
  <si>
    <t>kámen</t>
  </si>
  <si>
    <t>panelka</t>
  </si>
  <si>
    <t>Hlobeň</t>
  </si>
  <si>
    <t>Horst</t>
  </si>
  <si>
    <t>Bořecký</t>
  </si>
  <si>
    <t>Dostál</t>
  </si>
  <si>
    <t>Hejhal - statek</t>
  </si>
  <si>
    <t>Jitrovník</t>
  </si>
  <si>
    <t>Heřman</t>
  </si>
  <si>
    <t>odbočka</t>
  </si>
  <si>
    <t>Svatoš - Jitrovník</t>
  </si>
  <si>
    <t>Lacinová</t>
  </si>
  <si>
    <t>Folprech-Bartošovi</t>
  </si>
  <si>
    <t>Lom</t>
  </si>
  <si>
    <t>Ke karlům</t>
  </si>
  <si>
    <t>Délka komunikace/úseku (m)</t>
  </si>
  <si>
    <t>Hradební</t>
  </si>
  <si>
    <t>Šluknov</t>
  </si>
  <si>
    <t>asfalt/dlažba</t>
  </si>
  <si>
    <t>Sídliště</t>
  </si>
  <si>
    <t>17. listopadu</t>
  </si>
  <si>
    <t>1539/1</t>
  </si>
  <si>
    <t>Sv. Čecha</t>
  </si>
  <si>
    <t>Sokolská</t>
  </si>
  <si>
    <t>1542, 2271</t>
  </si>
  <si>
    <t>Šrámkova</t>
  </si>
  <si>
    <t>1663, 1549</t>
  </si>
  <si>
    <t>K.H. Máchy</t>
  </si>
  <si>
    <t>Fűgnerova</t>
  </si>
  <si>
    <t>Jiřího z Poděbrad</t>
  </si>
  <si>
    <t>1780, 1830/1</t>
  </si>
  <si>
    <t>Karlova</t>
  </si>
  <si>
    <t>245, 1678,
2243/2</t>
  </si>
  <si>
    <t>Robotnická</t>
  </si>
  <si>
    <t>Hřbitovní</t>
  </si>
  <si>
    <t>Žižkova</t>
  </si>
  <si>
    <t>Bratří Čapků</t>
  </si>
  <si>
    <t>Tovární</t>
  </si>
  <si>
    <t>Nádražní</t>
  </si>
  <si>
    <t>Libušina</t>
  </si>
  <si>
    <t>Jiráskova</t>
  </si>
  <si>
    <t>Lužická</t>
  </si>
  <si>
    <t>1334/6,1346/1</t>
  </si>
  <si>
    <t>dlažba, štěrk</t>
  </si>
  <si>
    <t>Tyršova</t>
  </si>
  <si>
    <t>Zeyerova</t>
  </si>
  <si>
    <t>1292, 1372,
2834, 1048,
1049</t>
  </si>
  <si>
    <t>Koželužská</t>
  </si>
  <si>
    <t>1285, 1291</t>
  </si>
  <si>
    <t>Ostrovní</t>
  </si>
  <si>
    <t>1217, 1272</t>
  </si>
  <si>
    <t>Ševčíkova</t>
  </si>
  <si>
    <t>1250/3</t>
  </si>
  <si>
    <t>Zahradní</t>
  </si>
  <si>
    <t>Mlýnská</t>
  </si>
  <si>
    <t>Sukova</t>
  </si>
  <si>
    <t>Na Hrázi</t>
  </si>
  <si>
    <t>Na Můstku</t>
  </si>
  <si>
    <t>štěrk, drť</t>
  </si>
  <si>
    <t>Sluneční</t>
  </si>
  <si>
    <t>Horská</t>
  </si>
  <si>
    <t>Židovská</t>
  </si>
  <si>
    <t>Sýpka</t>
  </si>
  <si>
    <t>K.H. Borovského</t>
  </si>
  <si>
    <t>Hálkova</t>
  </si>
  <si>
    <t>Jungmanova</t>
  </si>
  <si>
    <t>Forsterova</t>
  </si>
  <si>
    <t>Potoční</t>
  </si>
  <si>
    <t>Úzká</t>
  </si>
  <si>
    <t>Na Příkopě</t>
  </si>
  <si>
    <t>Nerudova</t>
  </si>
  <si>
    <t>50, 133</t>
  </si>
  <si>
    <t>kostky</t>
  </si>
  <si>
    <t>Farní</t>
  </si>
  <si>
    <t>Bezručova</t>
  </si>
  <si>
    <t>Smetanova</t>
  </si>
  <si>
    <t>Pivovarská</t>
  </si>
  <si>
    <t>348/1</t>
  </si>
  <si>
    <t>Příční</t>
  </si>
  <si>
    <t>Dvořákova</t>
  </si>
  <si>
    <t>385/1, 447/2</t>
  </si>
  <si>
    <t>B. Němcové</t>
  </si>
  <si>
    <t>387, 460</t>
  </si>
  <si>
    <t>J.K. Tyla</t>
  </si>
  <si>
    <t>502, 460, 2620</t>
  </si>
  <si>
    <t>Studniční</t>
  </si>
  <si>
    <t>501, 525</t>
  </si>
  <si>
    <t>Raisova</t>
  </si>
  <si>
    <t>Palackého</t>
  </si>
  <si>
    <t>Stříbrohorská</t>
  </si>
  <si>
    <t>500/1, 654</t>
  </si>
  <si>
    <t>Luční</t>
  </si>
  <si>
    <t>Knížecí</t>
  </si>
  <si>
    <t>2703/1</t>
  </si>
  <si>
    <t>Fibichova</t>
  </si>
  <si>
    <t>92, 2735</t>
  </si>
  <si>
    <t>Císařská</t>
  </si>
  <si>
    <t>788/4</t>
  </si>
  <si>
    <t>Husova</t>
  </si>
  <si>
    <t>Riegrova</t>
  </si>
  <si>
    <t>Obecní</t>
  </si>
  <si>
    <t>721/1</t>
  </si>
  <si>
    <t>Francouzská</t>
  </si>
  <si>
    <t>Haléřova</t>
  </si>
  <si>
    <t>Hell-Hodbod</t>
  </si>
  <si>
    <t>Sobotková</t>
  </si>
  <si>
    <t>Koupil</t>
  </si>
  <si>
    <t>Vyskočil</t>
  </si>
  <si>
    <t>Lesní chata</t>
  </si>
  <si>
    <t>N. Hraběcí</t>
  </si>
  <si>
    <t>Císařský</t>
  </si>
  <si>
    <t>Kunratice</t>
  </si>
  <si>
    <t>Asfalt</t>
  </si>
  <si>
    <t>stěrk</t>
  </si>
  <si>
    <t>s + z</t>
  </si>
  <si>
    <t>s+z</t>
  </si>
  <si>
    <t>1141, 1163/5, 1161/1</t>
  </si>
  <si>
    <t>1110, 941, 1068</t>
  </si>
  <si>
    <t>880, 965</t>
  </si>
  <si>
    <t>kostky, štěrk</t>
  </si>
  <si>
    <t>2988/1, 2996,1823/1, 1665/1, 1665/4, 1665/5, 1837/6</t>
  </si>
  <si>
    <t>2974/1, 2982/2, 2982/1,2952/1</t>
  </si>
  <si>
    <t>2887/3</t>
  </si>
  <si>
    <t>2887/2</t>
  </si>
  <si>
    <t>2952/2</t>
  </si>
  <si>
    <t>2888/1</t>
  </si>
  <si>
    <t>2912, 2911</t>
  </si>
  <si>
    <t>2853/1</t>
  </si>
  <si>
    <t>3044/2</t>
  </si>
  <si>
    <t>Kr-Mk-06</t>
  </si>
  <si>
    <t>3045, 3048/2, 2769/2, 3046/2, 3001/1, 3002, 2887/2, 575/2, 2993/1, 3044/2</t>
  </si>
  <si>
    <t>Fukov</t>
  </si>
  <si>
    <t>2319, 2849/1, 2817</t>
  </si>
  <si>
    <t>2769/2, 2780</t>
  </si>
  <si>
    <t>2768, 2770/1</t>
  </si>
  <si>
    <t xml:space="preserve"> 2769/3, 2769/4, 3075/2, 3075/3, 3075/4, 3075/1</t>
  </si>
  <si>
    <t>3084/1, 2571/4, 2568/1, 2568/8, 2540/4, 2540/2, 2548/4, 3078, 2550, st.p.č. 462</t>
  </si>
  <si>
    <t>3083, 3083/11</t>
  </si>
  <si>
    <t xml:space="preserve"> 2769/2, 3049, 3061, 2459</t>
  </si>
  <si>
    <t>3027/2, 3028/1</t>
  </si>
  <si>
    <t>2770/1</t>
  </si>
  <si>
    <t>2770/1, 2762, 6, 24</t>
  </si>
  <si>
    <t>mrkvička</t>
  </si>
  <si>
    <t>678/5, 689, 687, 1061, 1062</t>
  </si>
  <si>
    <t>1037/2</t>
  </si>
  <si>
    <t>1028/2, 1036</t>
  </si>
  <si>
    <t>1071/1,1037/4</t>
  </si>
  <si>
    <t>1037/4</t>
  </si>
  <si>
    <t>1039/1</t>
  </si>
  <si>
    <t>1006/1, 1013/1</t>
  </si>
  <si>
    <t>985, 1011/1</t>
  </si>
  <si>
    <t>689/1</t>
  </si>
  <si>
    <t>205/1</t>
  </si>
  <si>
    <t>NH-U-02 (lesnicová)</t>
  </si>
  <si>
    <t>NH-U-04 (otavová)</t>
  </si>
  <si>
    <t>NH-U-03 (Schneiderová)</t>
  </si>
  <si>
    <t>NH-MK-10 (cejslar)</t>
  </si>
  <si>
    <t>689/1, 1004</t>
  </si>
  <si>
    <t>NH-U-05 (komárek)</t>
  </si>
  <si>
    <t>NH-MK-04</t>
  </si>
  <si>
    <t xml:space="preserve"> NH-U-06 (marešovi) </t>
  </si>
  <si>
    <t>692/1</t>
  </si>
  <si>
    <t>NH-U-07 (zemánek)</t>
  </si>
  <si>
    <t>NH-U-08  (liščák)</t>
  </si>
  <si>
    <t>699/1</t>
  </si>
  <si>
    <t>694/2, 2856,2880</t>
  </si>
  <si>
    <t>Lesní směr lipová</t>
  </si>
  <si>
    <t>S+z</t>
  </si>
  <si>
    <t>NH-U-01 (M. Polák)</t>
  </si>
  <si>
    <t>C-MK-01 (Rendlovi)</t>
  </si>
  <si>
    <t xml:space="preserve">2734/1, 2734/1, 2827, 2828, </t>
  </si>
  <si>
    <t>Šl-MK-25 (Jungmanova Kafková)</t>
  </si>
  <si>
    <t>2734/1, 2821, 2844, 3164</t>
  </si>
  <si>
    <t>ŠI-MK-21 (Husova)</t>
  </si>
  <si>
    <t>Šl-MK-55 (RIGEROVA Musil)</t>
  </si>
  <si>
    <t>C-MK-02 (Štěpanek)</t>
  </si>
  <si>
    <t>C-MK-04 (Poláčkovi)</t>
  </si>
  <si>
    <t>666/1, 2734/1, 2735, 2736, 2738/1</t>
  </si>
  <si>
    <t>C-MK-03 (Dvořák)</t>
  </si>
  <si>
    <t>2734/1, 2736</t>
  </si>
  <si>
    <t xml:space="preserve"> 19u (Spojovačka) + 18u</t>
  </si>
  <si>
    <t>2734/1, 2868/2, 2809</t>
  </si>
  <si>
    <t>C-MK-05 (k nádraží)</t>
  </si>
  <si>
    <t>2734/1, 2801, 2889/1</t>
  </si>
  <si>
    <t>16u</t>
  </si>
  <si>
    <t>3123/2, 3122/</t>
  </si>
  <si>
    <t>12u a 13u (Kosmitečka)</t>
  </si>
  <si>
    <t>2739, 2738/1, 3121</t>
  </si>
  <si>
    <t>11u (Babička zahrádka)</t>
  </si>
  <si>
    <t>2738/1</t>
  </si>
  <si>
    <t>C-MK-09</t>
  </si>
  <si>
    <t>2798, 3130</t>
  </si>
  <si>
    <t>C-MK-07</t>
  </si>
  <si>
    <t>2633, 3131/7</t>
  </si>
  <si>
    <t>C-MK-06 + 17 u</t>
  </si>
  <si>
    <t>2637/1, 3128</t>
  </si>
  <si>
    <t>7u (Teen)</t>
  </si>
  <si>
    <t>9u (Morkus)</t>
  </si>
  <si>
    <t>2746/1</t>
  </si>
  <si>
    <t>8u</t>
  </si>
  <si>
    <t>2747/4</t>
  </si>
  <si>
    <t>5u + 6u Navrátil</t>
  </si>
  <si>
    <t>2747/3, 2747/6</t>
  </si>
  <si>
    <t>905, 3083/1, 867</t>
  </si>
  <si>
    <t>866/1, 865</t>
  </si>
  <si>
    <t>816/1</t>
  </si>
  <si>
    <t>816/2, 884, 155/2, 804</t>
  </si>
  <si>
    <t>858/2, 835, 885/3, 896, 3000/1</t>
  </si>
  <si>
    <t>862/1</t>
  </si>
  <si>
    <t>Kr-MK-20 Sokol</t>
  </si>
  <si>
    <t>Kr-MK-18</t>
  </si>
  <si>
    <t>2942/3, 2927, 2970/1, 2958/2</t>
  </si>
  <si>
    <t>K zastávce</t>
  </si>
  <si>
    <t>Kr-U-12 ke křížové cestě</t>
  </si>
  <si>
    <t>Kr-U-09 Barcal</t>
  </si>
  <si>
    <t>Kr-U-05 Loukotková - Rybničná</t>
  </si>
  <si>
    <t xml:space="preserve">Kr-MK-01 </t>
  </si>
  <si>
    <t>Kr-MK-03c Petroušek</t>
  </si>
  <si>
    <t>Kr-MK-04 Bušek</t>
  </si>
  <si>
    <t>Kr-MK-05 Tschakrt</t>
  </si>
  <si>
    <t>Kr-Mk-06 Skotnicovi</t>
  </si>
  <si>
    <t xml:space="preserve"> Kr-U-01 Urbanovi</t>
  </si>
  <si>
    <t>Kr-MK-02 Galbavý - jitrovník</t>
  </si>
  <si>
    <t xml:space="preserve"> R-MK-01 Posedělovi</t>
  </si>
  <si>
    <t>a+z</t>
  </si>
  <si>
    <t>R-MK-03 u mlýna</t>
  </si>
  <si>
    <t>R-MK-02 Kostelík</t>
  </si>
  <si>
    <t>NV-MK-01 Nová ves -Fránikovi</t>
  </si>
  <si>
    <t xml:space="preserve">NV-MK-01 Nová ves </t>
  </si>
  <si>
    <t>NV-MK-02 Nová ves</t>
  </si>
  <si>
    <t>k Bláhovi</t>
  </si>
  <si>
    <t>2769/2</t>
  </si>
  <si>
    <t xml:space="preserve"> Kr-MK-12 Fiala</t>
  </si>
  <si>
    <t>Jarský</t>
  </si>
  <si>
    <t>Hejhalovi</t>
  </si>
  <si>
    <t>Kadlčková</t>
  </si>
  <si>
    <t>2735, 2734/1, 721/1, 735</t>
  </si>
  <si>
    <t>Nad Zezulákem</t>
  </si>
  <si>
    <t>65.</t>
  </si>
  <si>
    <t>Bratří Bienertů</t>
  </si>
  <si>
    <t>2567/66</t>
  </si>
  <si>
    <t>2567/2</t>
  </si>
  <si>
    <t>K lomu z Nové Vsi</t>
  </si>
  <si>
    <t>Celková délka v m</t>
  </si>
  <si>
    <t>885/2</t>
  </si>
  <si>
    <t>Příloha č. 2 smlouvy - Přehled komunikací pro zimní údržbu - část Šluknov</t>
  </si>
  <si>
    <t>Příloha č. 2 smlouvy - Přehled komunikací pro zimní údržbu -  místní části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</si>
</sst>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rgb="FF33333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3" borderId="1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10" xfId="0" applyFill="1" applyBorder="1"/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" xfId="0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4" borderId="24" xfId="0" applyFill="1" applyBorder="1"/>
    <xf numFmtId="0" fontId="0" fillId="4" borderId="26" xfId="0" applyFill="1" applyBorder="1"/>
    <xf numFmtId="0" fontId="3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/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2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7ADA-40D3-4B77-A601-317085607AE1}">
  <sheetPr>
    <pageSetUpPr fitToPage="1"/>
  </sheetPr>
  <dimension ref="A2:F74"/>
  <sheetViews>
    <sheetView tabSelected="1" zoomScaleNormal="100" workbookViewId="0">
      <selection activeCell="A2" sqref="A2"/>
    </sheetView>
  </sheetViews>
  <sheetFormatPr defaultRowHeight="14.4" x14ac:dyDescent="0.3"/>
  <cols>
    <col min="1" max="1" width="6.88671875" customWidth="1"/>
    <col min="2" max="2" width="17" customWidth="1"/>
    <col min="3" max="3" width="12.109375" customWidth="1"/>
    <col min="5" max="5" width="11.6640625" customWidth="1"/>
    <col min="6" max="6" width="12.77734375" customWidth="1"/>
  </cols>
  <sheetData>
    <row r="2" spans="1:6" ht="21" x14ac:dyDescent="0.3">
      <c r="A2" s="25" t="s">
        <v>323</v>
      </c>
      <c r="B2" s="25"/>
      <c r="C2" s="25"/>
      <c r="D2" s="25"/>
      <c r="E2" s="25"/>
    </row>
    <row r="5" spans="1:6" ht="15" thickBot="1" x14ac:dyDescent="0.35"/>
    <row r="6" spans="1:6" ht="43.2" x14ac:dyDescent="0.3">
      <c r="A6" s="8" t="s">
        <v>2</v>
      </c>
      <c r="B6" s="10" t="s">
        <v>0</v>
      </c>
      <c r="C6" s="12" t="s">
        <v>4</v>
      </c>
      <c r="D6" s="14" t="s">
        <v>3</v>
      </c>
      <c r="E6" s="16" t="s">
        <v>93</v>
      </c>
      <c r="F6" s="17" t="s">
        <v>1</v>
      </c>
    </row>
    <row r="7" spans="1:6" x14ac:dyDescent="0.3">
      <c r="A7" s="19"/>
      <c r="B7" s="20"/>
      <c r="C7" s="21"/>
      <c r="D7" s="22"/>
      <c r="E7" s="23"/>
      <c r="F7" s="24"/>
    </row>
    <row r="8" spans="1:6" ht="25.5" customHeight="1" thickBot="1" x14ac:dyDescent="0.35">
      <c r="A8" s="9"/>
      <c r="B8" s="11"/>
      <c r="C8" s="13"/>
      <c r="D8" s="15"/>
      <c r="E8" s="2"/>
      <c r="F8" s="18"/>
    </row>
    <row r="9" spans="1:6" ht="15" thickTop="1" x14ac:dyDescent="0.3">
      <c r="A9" s="3" t="s">
        <v>5</v>
      </c>
      <c r="B9" s="28" t="s">
        <v>94</v>
      </c>
      <c r="C9" s="29">
        <v>244</v>
      </c>
      <c r="D9" s="30" t="s">
        <v>95</v>
      </c>
      <c r="E9" s="30">
        <v>310</v>
      </c>
      <c r="F9" s="30" t="s">
        <v>96</v>
      </c>
    </row>
    <row r="10" spans="1:6" x14ac:dyDescent="0.3">
      <c r="A10" s="5" t="s">
        <v>6</v>
      </c>
      <c r="B10" s="31" t="s">
        <v>97</v>
      </c>
      <c r="C10" s="32"/>
      <c r="D10" s="31" t="s">
        <v>95</v>
      </c>
      <c r="E10" s="67">
        <v>341</v>
      </c>
      <c r="F10" s="31" t="s">
        <v>7</v>
      </c>
    </row>
    <row r="11" spans="1:6" x14ac:dyDescent="0.3">
      <c r="A11" s="5" t="s">
        <v>8</v>
      </c>
      <c r="B11" s="31" t="s">
        <v>98</v>
      </c>
      <c r="C11" s="34" t="s">
        <v>99</v>
      </c>
      <c r="D11" s="31" t="s">
        <v>95</v>
      </c>
      <c r="E11" s="67">
        <v>430</v>
      </c>
      <c r="F11" s="31" t="s">
        <v>9</v>
      </c>
    </row>
    <row r="12" spans="1:6" x14ac:dyDescent="0.3">
      <c r="A12" s="5" t="s">
        <v>10</v>
      </c>
      <c r="B12" s="31" t="s">
        <v>100</v>
      </c>
      <c r="C12" s="34">
        <v>1541</v>
      </c>
      <c r="D12" s="31" t="s">
        <v>95</v>
      </c>
      <c r="E12" s="31">
        <v>330</v>
      </c>
      <c r="F12" s="31" t="s">
        <v>9</v>
      </c>
    </row>
    <row r="13" spans="1:6" x14ac:dyDescent="0.3">
      <c r="A13" s="5" t="s">
        <v>11</v>
      </c>
      <c r="B13" s="31" t="s">
        <v>101</v>
      </c>
      <c r="C13" s="34" t="s">
        <v>102</v>
      </c>
      <c r="D13" s="31" t="s">
        <v>95</v>
      </c>
      <c r="E13" s="35">
        <v>490</v>
      </c>
      <c r="F13" s="31" t="s">
        <v>9</v>
      </c>
    </row>
    <row r="14" spans="1:6" x14ac:dyDescent="0.3">
      <c r="A14" s="6" t="s">
        <v>13</v>
      </c>
      <c r="B14" s="33" t="s">
        <v>103</v>
      </c>
      <c r="C14" s="36" t="s">
        <v>104</v>
      </c>
      <c r="D14" s="33" t="s">
        <v>95</v>
      </c>
      <c r="E14" s="37">
        <v>133</v>
      </c>
      <c r="F14" s="33" t="s">
        <v>9</v>
      </c>
    </row>
    <row r="15" spans="1:6" x14ac:dyDescent="0.3">
      <c r="A15" s="5" t="s">
        <v>14</v>
      </c>
      <c r="B15" s="31" t="s">
        <v>105</v>
      </c>
      <c r="C15" s="34">
        <v>1819</v>
      </c>
      <c r="D15" s="31" t="s">
        <v>95</v>
      </c>
      <c r="E15" s="31">
        <v>262</v>
      </c>
      <c r="F15" s="31" t="s">
        <v>9</v>
      </c>
    </row>
    <row r="16" spans="1:6" x14ac:dyDescent="0.3">
      <c r="A16" s="5" t="s">
        <v>15</v>
      </c>
      <c r="B16" s="31" t="s">
        <v>106</v>
      </c>
      <c r="C16" s="34">
        <v>1780</v>
      </c>
      <c r="D16" s="31" t="s">
        <v>95</v>
      </c>
      <c r="E16" s="31">
        <v>285</v>
      </c>
      <c r="F16" s="31" t="s">
        <v>9</v>
      </c>
    </row>
    <row r="17" spans="1:6" x14ac:dyDescent="0.3">
      <c r="A17" s="5" t="s">
        <v>16</v>
      </c>
      <c r="B17" s="31" t="s">
        <v>107</v>
      </c>
      <c r="C17" s="34" t="s">
        <v>108</v>
      </c>
      <c r="D17" s="31" t="s">
        <v>95</v>
      </c>
      <c r="E17" s="31">
        <v>106</v>
      </c>
      <c r="F17" s="31" t="s">
        <v>9</v>
      </c>
    </row>
    <row r="18" spans="1:6" ht="28.8" x14ac:dyDescent="0.3">
      <c r="A18" s="5" t="s">
        <v>17</v>
      </c>
      <c r="B18" s="31" t="s">
        <v>109</v>
      </c>
      <c r="C18" s="38" t="s">
        <v>110</v>
      </c>
      <c r="D18" s="31" t="s">
        <v>95</v>
      </c>
      <c r="E18" s="31">
        <v>997</v>
      </c>
      <c r="F18" s="31" t="s">
        <v>9</v>
      </c>
    </row>
    <row r="19" spans="1:6" x14ac:dyDescent="0.3">
      <c r="A19" s="5" t="s">
        <v>18</v>
      </c>
      <c r="B19" s="31" t="s">
        <v>111</v>
      </c>
      <c r="C19" s="34">
        <v>246</v>
      </c>
      <c r="D19" s="31" t="s">
        <v>95</v>
      </c>
      <c r="E19" s="31">
        <v>42</v>
      </c>
      <c r="F19" s="33" t="s">
        <v>150</v>
      </c>
    </row>
    <row r="20" spans="1:6" x14ac:dyDescent="0.3">
      <c r="A20" s="5" t="s">
        <v>19</v>
      </c>
      <c r="B20" s="31" t="s">
        <v>112</v>
      </c>
      <c r="C20" s="34">
        <v>246</v>
      </c>
      <c r="D20" s="31" t="s">
        <v>95</v>
      </c>
      <c r="E20" s="31">
        <v>156</v>
      </c>
      <c r="F20" s="33" t="s">
        <v>150</v>
      </c>
    </row>
    <row r="21" spans="1:6" x14ac:dyDescent="0.3">
      <c r="A21" s="5" t="s">
        <v>20</v>
      </c>
      <c r="B21" s="31" t="s">
        <v>113</v>
      </c>
      <c r="C21" s="34">
        <v>1540</v>
      </c>
      <c r="D21" s="31" t="s">
        <v>95</v>
      </c>
      <c r="E21" s="67">
        <v>465</v>
      </c>
      <c r="F21" s="31" t="s">
        <v>9</v>
      </c>
    </row>
    <row r="22" spans="1:6" x14ac:dyDescent="0.3">
      <c r="A22" s="5" t="s">
        <v>21</v>
      </c>
      <c r="B22" s="31" t="s">
        <v>114</v>
      </c>
      <c r="C22" s="34">
        <v>1412</v>
      </c>
      <c r="D22" s="31" t="s">
        <v>95</v>
      </c>
      <c r="E22" s="67">
        <v>280</v>
      </c>
      <c r="F22" s="31" t="s">
        <v>9</v>
      </c>
    </row>
    <row r="23" spans="1:6" x14ac:dyDescent="0.3">
      <c r="A23" s="5" t="s">
        <v>22</v>
      </c>
      <c r="B23" s="31" t="s">
        <v>115</v>
      </c>
      <c r="C23" s="34">
        <v>1395</v>
      </c>
      <c r="D23" s="31" t="s">
        <v>95</v>
      </c>
      <c r="E23" s="31">
        <v>625</v>
      </c>
      <c r="F23" s="31" t="s">
        <v>9</v>
      </c>
    </row>
    <row r="24" spans="1:6" x14ac:dyDescent="0.3">
      <c r="A24" s="5" t="s">
        <v>23</v>
      </c>
      <c r="B24" s="31" t="s">
        <v>116</v>
      </c>
      <c r="C24" s="34">
        <v>1305</v>
      </c>
      <c r="D24" s="31" t="s">
        <v>95</v>
      </c>
      <c r="E24" s="31">
        <v>553</v>
      </c>
      <c r="F24" s="31" t="s">
        <v>71</v>
      </c>
    </row>
    <row r="25" spans="1:6" x14ac:dyDescent="0.3">
      <c r="A25" s="5" t="s">
        <v>24</v>
      </c>
      <c r="B25" s="31" t="s">
        <v>117</v>
      </c>
      <c r="C25" s="34">
        <v>1356</v>
      </c>
      <c r="D25" s="31" t="s">
        <v>95</v>
      </c>
      <c r="E25" s="31">
        <v>120</v>
      </c>
      <c r="F25" s="31" t="s">
        <v>9</v>
      </c>
    </row>
    <row r="26" spans="1:6" x14ac:dyDescent="0.3">
      <c r="A26" s="5" t="s">
        <v>25</v>
      </c>
      <c r="B26" s="31" t="s">
        <v>118</v>
      </c>
      <c r="C26" s="34">
        <v>1306</v>
      </c>
      <c r="D26" s="31" t="s">
        <v>95</v>
      </c>
      <c r="E26" s="31">
        <v>240</v>
      </c>
      <c r="F26" s="31" t="s">
        <v>9</v>
      </c>
    </row>
    <row r="27" spans="1:6" x14ac:dyDescent="0.3">
      <c r="A27" s="5" t="s">
        <v>26</v>
      </c>
      <c r="B27" s="31" t="s">
        <v>119</v>
      </c>
      <c r="C27" s="32" t="s">
        <v>120</v>
      </c>
      <c r="D27" s="31" t="s">
        <v>95</v>
      </c>
      <c r="E27" s="31">
        <v>273</v>
      </c>
      <c r="F27" s="33" t="s">
        <v>121</v>
      </c>
    </row>
    <row r="28" spans="1:6" x14ac:dyDescent="0.3">
      <c r="A28" s="5" t="s">
        <v>27</v>
      </c>
      <c r="B28" s="31" t="s">
        <v>122</v>
      </c>
      <c r="C28" s="34">
        <v>1328</v>
      </c>
      <c r="D28" s="31" t="s">
        <v>95</v>
      </c>
      <c r="E28" s="31">
        <v>230</v>
      </c>
      <c r="F28" s="31" t="s">
        <v>9</v>
      </c>
    </row>
    <row r="29" spans="1:6" ht="43.2" x14ac:dyDescent="0.3">
      <c r="A29" s="4" t="s">
        <v>28</v>
      </c>
      <c r="B29" s="31" t="s">
        <v>123</v>
      </c>
      <c r="C29" s="38" t="s">
        <v>124</v>
      </c>
      <c r="D29" s="31" t="s">
        <v>95</v>
      </c>
      <c r="E29" s="31">
        <v>760</v>
      </c>
      <c r="F29" s="31" t="s">
        <v>9</v>
      </c>
    </row>
    <row r="30" spans="1:6" x14ac:dyDescent="0.3">
      <c r="A30" s="4" t="s">
        <v>29</v>
      </c>
      <c r="B30" s="31" t="s">
        <v>125</v>
      </c>
      <c r="C30" s="34" t="s">
        <v>126</v>
      </c>
      <c r="D30" s="31" t="s">
        <v>95</v>
      </c>
      <c r="E30" s="31">
        <v>105</v>
      </c>
      <c r="F30" s="31" t="s">
        <v>72</v>
      </c>
    </row>
    <row r="31" spans="1:6" x14ac:dyDescent="0.3">
      <c r="A31" s="4" t="s">
        <v>30</v>
      </c>
      <c r="B31" s="31" t="s">
        <v>127</v>
      </c>
      <c r="C31" s="34" t="s">
        <v>128</v>
      </c>
      <c r="D31" s="31" t="s">
        <v>95</v>
      </c>
      <c r="E31" s="31">
        <v>130</v>
      </c>
      <c r="F31" s="31" t="s">
        <v>9</v>
      </c>
    </row>
    <row r="32" spans="1:6" x14ac:dyDescent="0.3">
      <c r="A32" s="4" t="s">
        <v>31</v>
      </c>
      <c r="B32" s="31" t="s">
        <v>129</v>
      </c>
      <c r="C32" s="34" t="s">
        <v>130</v>
      </c>
      <c r="D32" s="31" t="s">
        <v>95</v>
      </c>
      <c r="E32" s="31">
        <v>145</v>
      </c>
      <c r="F32" s="31" t="s">
        <v>72</v>
      </c>
    </row>
    <row r="33" spans="1:6" x14ac:dyDescent="0.3">
      <c r="A33" s="4" t="s">
        <v>32</v>
      </c>
      <c r="B33" s="31" t="s">
        <v>131</v>
      </c>
      <c r="C33" s="34">
        <v>1307</v>
      </c>
      <c r="D33" s="31" t="s">
        <v>95</v>
      </c>
      <c r="E33" s="31">
        <v>280</v>
      </c>
      <c r="F33" s="31" t="s">
        <v>9</v>
      </c>
    </row>
    <row r="34" spans="1:6" x14ac:dyDescent="0.3">
      <c r="A34" s="4" t="s">
        <v>33</v>
      </c>
      <c r="B34" s="31" t="s">
        <v>132</v>
      </c>
      <c r="C34" s="34">
        <v>1169</v>
      </c>
      <c r="D34" s="31" t="s">
        <v>95</v>
      </c>
      <c r="E34" s="31">
        <v>284</v>
      </c>
      <c r="F34" s="31" t="s">
        <v>9</v>
      </c>
    </row>
    <row r="35" spans="1:6" ht="28.8" x14ac:dyDescent="0.3">
      <c r="A35" s="4" t="s">
        <v>34</v>
      </c>
      <c r="B35" s="31" t="s">
        <v>133</v>
      </c>
      <c r="C35" s="40" t="s">
        <v>194</v>
      </c>
      <c r="D35" s="31" t="s">
        <v>95</v>
      </c>
      <c r="E35" s="31">
        <v>600</v>
      </c>
      <c r="F35" s="41" t="s">
        <v>9</v>
      </c>
    </row>
    <row r="36" spans="1:6" x14ac:dyDescent="0.3">
      <c r="A36" s="4" t="s">
        <v>35</v>
      </c>
      <c r="B36" s="31" t="s">
        <v>134</v>
      </c>
      <c r="C36" s="36">
        <v>141</v>
      </c>
      <c r="D36" s="31" t="s">
        <v>95</v>
      </c>
      <c r="E36" s="31">
        <v>300</v>
      </c>
      <c r="F36" s="33" t="s">
        <v>9</v>
      </c>
    </row>
    <row r="37" spans="1:6" x14ac:dyDescent="0.3">
      <c r="A37" s="4" t="s">
        <v>36</v>
      </c>
      <c r="B37" s="31" t="s">
        <v>135</v>
      </c>
      <c r="C37" s="36">
        <v>1249</v>
      </c>
      <c r="D37" s="31" t="s">
        <v>95</v>
      </c>
      <c r="E37" s="31">
        <v>120</v>
      </c>
      <c r="F37" s="33" t="s">
        <v>136</v>
      </c>
    </row>
    <row r="38" spans="1:6" x14ac:dyDescent="0.3">
      <c r="A38" s="4" t="s">
        <v>37</v>
      </c>
      <c r="B38" s="31" t="s">
        <v>137</v>
      </c>
      <c r="C38" s="36">
        <v>1083.1098</v>
      </c>
      <c r="D38" s="31" t="s">
        <v>95</v>
      </c>
      <c r="E38" s="31">
        <v>440</v>
      </c>
      <c r="F38" s="33" t="s">
        <v>9</v>
      </c>
    </row>
    <row r="39" spans="1:6" ht="28.8" x14ac:dyDescent="0.3">
      <c r="A39" s="4" t="s">
        <v>38</v>
      </c>
      <c r="B39" s="31" t="s">
        <v>138</v>
      </c>
      <c r="C39" s="41" t="s">
        <v>195</v>
      </c>
      <c r="D39" s="31" t="s">
        <v>95</v>
      </c>
      <c r="E39" s="31">
        <v>170</v>
      </c>
      <c r="F39" s="33" t="s">
        <v>72</v>
      </c>
    </row>
    <row r="40" spans="1:6" x14ac:dyDescent="0.3">
      <c r="A40" s="4" t="s">
        <v>39</v>
      </c>
      <c r="B40" s="31" t="s">
        <v>139</v>
      </c>
      <c r="C40" s="31">
        <v>1083</v>
      </c>
      <c r="D40" s="31" t="s">
        <v>95</v>
      </c>
      <c r="E40" s="33">
        <v>180</v>
      </c>
      <c r="F40" s="33" t="s">
        <v>9</v>
      </c>
    </row>
    <row r="41" spans="1:6" x14ac:dyDescent="0.3">
      <c r="A41" s="4" t="s">
        <v>40</v>
      </c>
      <c r="B41" s="31" t="s">
        <v>140</v>
      </c>
      <c r="C41" s="31">
        <v>914</v>
      </c>
      <c r="D41" s="31" t="s">
        <v>95</v>
      </c>
      <c r="E41" s="33">
        <v>150</v>
      </c>
      <c r="F41" s="33" t="s">
        <v>72</v>
      </c>
    </row>
    <row r="42" spans="1:6" x14ac:dyDescent="0.3">
      <c r="A42" s="4" t="s">
        <v>41</v>
      </c>
      <c r="B42" s="31" t="s">
        <v>141</v>
      </c>
      <c r="C42" s="31">
        <v>1017</v>
      </c>
      <c r="D42" s="31" t="s">
        <v>95</v>
      </c>
      <c r="E42" s="33">
        <v>170</v>
      </c>
      <c r="F42" s="33" t="s">
        <v>9</v>
      </c>
    </row>
    <row r="43" spans="1:6" x14ac:dyDescent="0.3">
      <c r="A43" s="4" t="s">
        <v>42</v>
      </c>
      <c r="B43" s="31" t="s">
        <v>142</v>
      </c>
      <c r="C43" s="31">
        <v>1034</v>
      </c>
      <c r="D43" s="31" t="s">
        <v>95</v>
      </c>
      <c r="E43" s="33">
        <v>90</v>
      </c>
      <c r="F43" s="33" t="s">
        <v>9</v>
      </c>
    </row>
    <row r="44" spans="1:6" x14ac:dyDescent="0.3">
      <c r="A44" s="4" t="s">
        <v>43</v>
      </c>
      <c r="B44" s="31" t="s">
        <v>143</v>
      </c>
      <c r="C44" s="31">
        <v>988</v>
      </c>
      <c r="D44" s="31" t="s">
        <v>95</v>
      </c>
      <c r="E44" s="33">
        <v>160</v>
      </c>
      <c r="F44" s="33" t="s">
        <v>9</v>
      </c>
    </row>
    <row r="45" spans="1:6" x14ac:dyDescent="0.3">
      <c r="A45" s="4" t="s">
        <v>44</v>
      </c>
      <c r="B45" s="31" t="s">
        <v>144</v>
      </c>
      <c r="C45" s="31" t="s">
        <v>196</v>
      </c>
      <c r="D45" s="31" t="s">
        <v>95</v>
      </c>
      <c r="E45" s="33">
        <v>100</v>
      </c>
      <c r="F45" s="33" t="s">
        <v>136</v>
      </c>
    </row>
    <row r="46" spans="1:6" x14ac:dyDescent="0.3">
      <c r="A46" s="4" t="s">
        <v>45</v>
      </c>
      <c r="B46" s="31" t="s">
        <v>145</v>
      </c>
      <c r="C46" s="31" t="s">
        <v>322</v>
      </c>
      <c r="D46" s="31" t="s">
        <v>95</v>
      </c>
      <c r="E46" s="33">
        <v>120</v>
      </c>
      <c r="F46" s="33" t="s">
        <v>9</v>
      </c>
    </row>
    <row r="47" spans="1:6" x14ac:dyDescent="0.3">
      <c r="A47" s="4" t="s">
        <v>46</v>
      </c>
      <c r="B47" s="31" t="s">
        <v>146</v>
      </c>
      <c r="C47" s="31">
        <v>842</v>
      </c>
      <c r="D47" s="31" t="s">
        <v>95</v>
      </c>
      <c r="E47" s="33">
        <v>90</v>
      </c>
      <c r="F47" s="33" t="s">
        <v>72</v>
      </c>
    </row>
    <row r="48" spans="1:6" x14ac:dyDescent="0.3">
      <c r="A48" s="4" t="s">
        <v>47</v>
      </c>
      <c r="B48" s="31" t="s">
        <v>147</v>
      </c>
      <c r="C48" s="31">
        <v>80</v>
      </c>
      <c r="D48" s="31" t="s">
        <v>95</v>
      </c>
      <c r="E48" s="33">
        <v>320</v>
      </c>
      <c r="F48" s="33" t="s">
        <v>9</v>
      </c>
    </row>
    <row r="49" spans="1:6" x14ac:dyDescent="0.3">
      <c r="A49" s="7" t="s">
        <v>48</v>
      </c>
      <c r="B49" s="31" t="s">
        <v>148</v>
      </c>
      <c r="C49" s="42" t="s">
        <v>149</v>
      </c>
      <c r="D49" s="31" t="s">
        <v>95</v>
      </c>
      <c r="E49" s="33">
        <v>130</v>
      </c>
      <c r="F49" s="33" t="s">
        <v>150</v>
      </c>
    </row>
    <row r="50" spans="1:6" x14ac:dyDescent="0.3">
      <c r="A50" s="7" t="s">
        <v>49</v>
      </c>
      <c r="B50" s="31" t="s">
        <v>151</v>
      </c>
      <c r="C50" s="42">
        <v>79</v>
      </c>
      <c r="D50" s="31" t="s">
        <v>95</v>
      </c>
      <c r="E50" s="33">
        <v>230</v>
      </c>
      <c r="F50" s="33" t="s">
        <v>197</v>
      </c>
    </row>
    <row r="51" spans="1:6" x14ac:dyDescent="0.3">
      <c r="A51" s="7" t="s">
        <v>50</v>
      </c>
      <c r="B51" s="31" t="s">
        <v>152</v>
      </c>
      <c r="C51" s="42">
        <v>33</v>
      </c>
      <c r="D51" s="31" t="s">
        <v>95</v>
      </c>
      <c r="E51" s="33">
        <v>70</v>
      </c>
      <c r="F51" s="33" t="s">
        <v>150</v>
      </c>
    </row>
    <row r="52" spans="1:6" x14ac:dyDescent="0.3">
      <c r="A52" s="7" t="s">
        <v>51</v>
      </c>
      <c r="B52" s="31" t="s">
        <v>153</v>
      </c>
      <c r="C52" s="42">
        <v>22</v>
      </c>
      <c r="D52" s="31" t="s">
        <v>95</v>
      </c>
      <c r="E52" s="33">
        <v>160</v>
      </c>
      <c r="F52" s="33" t="s">
        <v>150</v>
      </c>
    </row>
    <row r="53" spans="1:6" x14ac:dyDescent="0.3">
      <c r="A53" s="7" t="s">
        <v>52</v>
      </c>
      <c r="B53" s="31" t="s">
        <v>154</v>
      </c>
      <c r="C53" s="42" t="s">
        <v>155</v>
      </c>
      <c r="D53" s="31" t="s">
        <v>95</v>
      </c>
      <c r="E53" s="33">
        <v>150</v>
      </c>
      <c r="F53" s="33" t="s">
        <v>9</v>
      </c>
    </row>
    <row r="54" spans="1:6" x14ac:dyDescent="0.3">
      <c r="A54" s="7" t="s">
        <v>53</v>
      </c>
      <c r="B54" s="31" t="s">
        <v>156</v>
      </c>
      <c r="C54" s="42">
        <v>386</v>
      </c>
      <c r="D54" s="31" t="s">
        <v>95</v>
      </c>
      <c r="E54" s="33">
        <v>125</v>
      </c>
      <c r="F54" s="33" t="s">
        <v>72</v>
      </c>
    </row>
    <row r="55" spans="1:6" x14ac:dyDescent="0.3">
      <c r="A55" s="7" t="s">
        <v>54</v>
      </c>
      <c r="B55" s="31" t="s">
        <v>157</v>
      </c>
      <c r="C55" s="42" t="s">
        <v>158</v>
      </c>
      <c r="D55" s="31" t="s">
        <v>95</v>
      </c>
      <c r="E55" s="33">
        <v>430</v>
      </c>
      <c r="F55" s="33" t="s">
        <v>9</v>
      </c>
    </row>
    <row r="56" spans="1:6" x14ac:dyDescent="0.3">
      <c r="A56" s="7" t="s">
        <v>55</v>
      </c>
      <c r="B56" s="31" t="s">
        <v>159</v>
      </c>
      <c r="C56" s="42" t="s">
        <v>160</v>
      </c>
      <c r="D56" s="31" t="s">
        <v>95</v>
      </c>
      <c r="E56" s="33">
        <v>455</v>
      </c>
      <c r="F56" s="33" t="s">
        <v>9</v>
      </c>
    </row>
    <row r="57" spans="1:6" x14ac:dyDescent="0.3">
      <c r="A57" s="7" t="s">
        <v>56</v>
      </c>
      <c r="B57" s="31" t="s">
        <v>161</v>
      </c>
      <c r="C57" s="42" t="s">
        <v>162</v>
      </c>
      <c r="D57" s="31" t="s">
        <v>95</v>
      </c>
      <c r="E57" s="33">
        <v>330</v>
      </c>
      <c r="F57" s="33" t="s">
        <v>9</v>
      </c>
    </row>
    <row r="58" spans="1:6" x14ac:dyDescent="0.3">
      <c r="A58" s="7" t="s">
        <v>57</v>
      </c>
      <c r="B58" s="31" t="s">
        <v>163</v>
      </c>
      <c r="C58" s="42" t="s">
        <v>164</v>
      </c>
      <c r="D58" s="31" t="s">
        <v>95</v>
      </c>
      <c r="E58" s="33">
        <v>260</v>
      </c>
      <c r="F58" s="33" t="s">
        <v>9</v>
      </c>
    </row>
    <row r="59" spans="1:6" x14ac:dyDescent="0.3">
      <c r="A59" s="7" t="s">
        <v>58</v>
      </c>
      <c r="B59" s="31" t="s">
        <v>165</v>
      </c>
      <c r="C59" s="42">
        <v>583</v>
      </c>
      <c r="D59" s="31" t="s">
        <v>95</v>
      </c>
      <c r="E59" s="33">
        <v>85</v>
      </c>
      <c r="F59" s="33" t="s">
        <v>9</v>
      </c>
    </row>
    <row r="60" spans="1:6" x14ac:dyDescent="0.3">
      <c r="A60" s="7" t="s">
        <v>59</v>
      </c>
      <c r="B60" s="31" t="s">
        <v>166</v>
      </c>
      <c r="C60" s="42">
        <v>607</v>
      </c>
      <c r="D60" s="31" t="s">
        <v>95</v>
      </c>
      <c r="E60" s="33">
        <v>230</v>
      </c>
      <c r="F60" s="33" t="s">
        <v>9</v>
      </c>
    </row>
    <row r="61" spans="1:6" x14ac:dyDescent="0.3">
      <c r="A61" s="7" t="s">
        <v>60</v>
      </c>
      <c r="B61" s="31" t="s">
        <v>167</v>
      </c>
      <c r="C61" s="42" t="s">
        <v>168</v>
      </c>
      <c r="D61" s="31" t="s">
        <v>95</v>
      </c>
      <c r="E61" s="33">
        <v>260</v>
      </c>
      <c r="F61" s="33" t="s">
        <v>9</v>
      </c>
    </row>
    <row r="62" spans="1:6" x14ac:dyDescent="0.3">
      <c r="A62" s="7" t="s">
        <v>61</v>
      </c>
      <c r="B62" s="31" t="s">
        <v>169</v>
      </c>
      <c r="C62" s="42">
        <v>667</v>
      </c>
      <c r="D62" s="31" t="s">
        <v>95</v>
      </c>
      <c r="E62" s="33">
        <v>120</v>
      </c>
      <c r="F62" s="33" t="s">
        <v>71</v>
      </c>
    </row>
    <row r="63" spans="1:6" x14ac:dyDescent="0.3">
      <c r="A63" s="7" t="s">
        <v>62</v>
      </c>
      <c r="B63" s="31" t="s">
        <v>170</v>
      </c>
      <c r="C63" s="42" t="s">
        <v>171</v>
      </c>
      <c r="D63" s="31" t="s">
        <v>95</v>
      </c>
      <c r="E63" s="33">
        <v>160</v>
      </c>
      <c r="F63" s="33" t="s">
        <v>9</v>
      </c>
    </row>
    <row r="64" spans="1:6" x14ac:dyDescent="0.3">
      <c r="A64" s="7" t="s">
        <v>63</v>
      </c>
      <c r="B64" s="31" t="s">
        <v>172</v>
      </c>
      <c r="C64" s="42" t="s">
        <v>173</v>
      </c>
      <c r="D64" s="31" t="s">
        <v>95</v>
      </c>
      <c r="E64" s="33">
        <v>400</v>
      </c>
      <c r="F64" s="33" t="s">
        <v>9</v>
      </c>
    </row>
    <row r="65" spans="1:6" x14ac:dyDescent="0.3">
      <c r="A65" s="7" t="s">
        <v>64</v>
      </c>
      <c r="B65" s="31" t="s">
        <v>174</v>
      </c>
      <c r="C65" s="42" t="s">
        <v>175</v>
      </c>
      <c r="D65" s="31" t="s">
        <v>95</v>
      </c>
      <c r="E65" s="33">
        <v>115</v>
      </c>
      <c r="F65" s="33" t="s">
        <v>72</v>
      </c>
    </row>
    <row r="66" spans="1:6" x14ac:dyDescent="0.3">
      <c r="A66" s="7" t="s">
        <v>65</v>
      </c>
      <c r="B66" s="31" t="s">
        <v>176</v>
      </c>
      <c r="C66" s="42">
        <v>778</v>
      </c>
      <c r="D66" s="31" t="s">
        <v>95</v>
      </c>
      <c r="E66" s="33">
        <v>115</v>
      </c>
      <c r="F66" s="33" t="s">
        <v>9</v>
      </c>
    </row>
    <row r="67" spans="1:6" x14ac:dyDescent="0.3">
      <c r="A67" s="7" t="s">
        <v>66</v>
      </c>
      <c r="B67" s="31" t="s">
        <v>177</v>
      </c>
      <c r="C67" s="42">
        <v>735</v>
      </c>
      <c r="D67" s="31" t="s">
        <v>95</v>
      </c>
      <c r="E67" s="33">
        <v>100</v>
      </c>
      <c r="F67" s="33" t="s">
        <v>9</v>
      </c>
    </row>
    <row r="68" spans="1:6" x14ac:dyDescent="0.3">
      <c r="A68" s="7" t="s">
        <v>67</v>
      </c>
      <c r="B68" s="31" t="s">
        <v>178</v>
      </c>
      <c r="C68" s="42" t="s">
        <v>179</v>
      </c>
      <c r="D68" s="31" t="s">
        <v>95</v>
      </c>
      <c r="E68" s="33">
        <v>60</v>
      </c>
      <c r="F68" s="33" t="s">
        <v>9</v>
      </c>
    </row>
    <row r="69" spans="1:6" x14ac:dyDescent="0.3">
      <c r="A69" s="7" t="s">
        <v>68</v>
      </c>
      <c r="B69" s="31" t="s">
        <v>180</v>
      </c>
      <c r="C69" s="42">
        <v>717</v>
      </c>
      <c r="D69" s="31" t="s">
        <v>95</v>
      </c>
      <c r="E69" s="33">
        <v>70</v>
      </c>
      <c r="F69" s="33" t="s">
        <v>72</v>
      </c>
    </row>
    <row r="70" spans="1:6" x14ac:dyDescent="0.3">
      <c r="A70" s="7" t="s">
        <v>69</v>
      </c>
      <c r="B70" s="31" t="s">
        <v>181</v>
      </c>
      <c r="C70" s="42">
        <v>706</v>
      </c>
      <c r="D70" s="31" t="s">
        <v>95</v>
      </c>
      <c r="E70" s="33">
        <v>78</v>
      </c>
      <c r="F70" s="33" t="s">
        <v>9</v>
      </c>
    </row>
    <row r="71" spans="1:6" ht="15" thickBot="1" x14ac:dyDescent="0.35">
      <c r="A71" s="7" t="s">
        <v>70</v>
      </c>
      <c r="B71" s="39" t="s">
        <v>315</v>
      </c>
      <c r="C71" s="43" t="s">
        <v>318</v>
      </c>
      <c r="D71" s="43" t="s">
        <v>95</v>
      </c>
      <c r="E71" s="43">
        <v>130</v>
      </c>
      <c r="F71" s="43" t="s">
        <v>72</v>
      </c>
    </row>
    <row r="72" spans="1:6" x14ac:dyDescent="0.3">
      <c r="A72" s="26" t="s">
        <v>316</v>
      </c>
      <c r="B72" s="44" t="s">
        <v>317</v>
      </c>
      <c r="C72" s="44" t="s">
        <v>319</v>
      </c>
      <c r="D72" s="44" t="s">
        <v>95</v>
      </c>
      <c r="E72" s="45">
        <v>95</v>
      </c>
      <c r="F72" s="45" t="s">
        <v>72</v>
      </c>
    </row>
    <row r="74" spans="1:6" x14ac:dyDescent="0.3">
      <c r="B74" s="56" t="s">
        <v>321</v>
      </c>
      <c r="E74" s="1">
        <f>SUM(E9:E73)</f>
        <v>15740</v>
      </c>
    </row>
  </sheetData>
  <pageMargins left="0.7" right="0.7" top="0.78740157499999996" bottom="0.78740157499999996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94"/>
  <sheetViews>
    <sheetView topLeftCell="B1" zoomScale="80" zoomScaleNormal="80" workbookViewId="0">
      <selection activeCell="B3" sqref="B3"/>
    </sheetView>
  </sheetViews>
  <sheetFormatPr defaultRowHeight="14.4" x14ac:dyDescent="0.3"/>
  <cols>
    <col min="1" max="1" width="2" customWidth="1"/>
    <col min="2" max="2" width="7.109375" customWidth="1"/>
    <col min="3" max="3" width="23.44140625" customWidth="1"/>
    <col min="4" max="4" width="43.33203125" customWidth="1"/>
    <col min="5" max="5" width="13.33203125" customWidth="1"/>
    <col min="6" max="6" width="20.5546875" customWidth="1"/>
    <col min="7" max="7" width="18.6640625" customWidth="1"/>
  </cols>
  <sheetData>
    <row r="2" spans="2:7" ht="31.5" customHeight="1" x14ac:dyDescent="0.3">
      <c r="B2" s="25" t="s">
        <v>324</v>
      </c>
      <c r="C2" s="46"/>
      <c r="D2" s="46"/>
      <c r="E2" s="46"/>
      <c r="F2" s="46"/>
      <c r="G2" s="46"/>
    </row>
    <row r="4" spans="2:7" ht="15" thickBot="1" x14ac:dyDescent="0.35"/>
    <row r="5" spans="2:7" ht="15" customHeight="1" x14ac:dyDescent="0.3">
      <c r="B5" s="68" t="s">
        <v>2</v>
      </c>
      <c r="C5" s="70" t="s">
        <v>0</v>
      </c>
      <c r="D5" s="72" t="s">
        <v>4</v>
      </c>
      <c r="E5" s="74" t="s">
        <v>3</v>
      </c>
      <c r="F5" s="76" t="s">
        <v>12</v>
      </c>
      <c r="G5" s="78" t="s">
        <v>1</v>
      </c>
    </row>
    <row r="6" spans="2:7" ht="15" thickBot="1" x14ac:dyDescent="0.35">
      <c r="B6" s="69"/>
      <c r="C6" s="71"/>
      <c r="D6" s="73"/>
      <c r="E6" s="75"/>
      <c r="F6" s="77"/>
      <c r="G6" s="79"/>
    </row>
    <row r="7" spans="2:7" ht="28.2" thickTop="1" x14ac:dyDescent="0.3">
      <c r="B7" s="3" t="s">
        <v>5</v>
      </c>
      <c r="C7" s="47" t="s">
        <v>288</v>
      </c>
      <c r="D7" s="48" t="s">
        <v>198</v>
      </c>
      <c r="E7" s="30" t="s">
        <v>73</v>
      </c>
      <c r="F7" s="30">
        <v>1141</v>
      </c>
      <c r="G7" s="30" t="s">
        <v>9</v>
      </c>
    </row>
    <row r="8" spans="2:7" ht="33" customHeight="1" x14ac:dyDescent="0.3">
      <c r="B8" s="5" t="s">
        <v>6</v>
      </c>
      <c r="C8" s="31" t="s">
        <v>80</v>
      </c>
      <c r="D8" s="49" t="s">
        <v>199</v>
      </c>
      <c r="E8" s="31" t="s">
        <v>73</v>
      </c>
      <c r="F8" s="31">
        <v>310</v>
      </c>
      <c r="G8" s="31" t="s">
        <v>72</v>
      </c>
    </row>
    <row r="9" spans="2:7" x14ac:dyDescent="0.3">
      <c r="B9" s="5" t="s">
        <v>8</v>
      </c>
      <c r="C9" s="31" t="s">
        <v>287</v>
      </c>
      <c r="D9" s="50" t="s">
        <v>200</v>
      </c>
      <c r="E9" s="31" t="s">
        <v>73</v>
      </c>
      <c r="F9" s="31">
        <v>1263</v>
      </c>
      <c r="G9" s="31" t="s">
        <v>9</v>
      </c>
    </row>
    <row r="10" spans="2:7" x14ac:dyDescent="0.3">
      <c r="B10" s="5" t="s">
        <v>10</v>
      </c>
      <c r="C10" s="31" t="s">
        <v>81</v>
      </c>
      <c r="D10" s="50" t="s">
        <v>202</v>
      </c>
      <c r="E10" s="31" t="s">
        <v>73</v>
      </c>
      <c r="F10" s="31">
        <v>165</v>
      </c>
      <c r="G10" s="31" t="s">
        <v>72</v>
      </c>
    </row>
    <row r="11" spans="2:7" x14ac:dyDescent="0.3">
      <c r="B11" s="5" t="s">
        <v>11</v>
      </c>
      <c r="C11" s="31" t="s">
        <v>82</v>
      </c>
      <c r="D11" s="50" t="s">
        <v>289</v>
      </c>
      <c r="E11" s="31" t="s">
        <v>73</v>
      </c>
      <c r="F11" s="35">
        <v>1900</v>
      </c>
      <c r="G11" s="31" t="s">
        <v>72</v>
      </c>
    </row>
    <row r="12" spans="2:7" x14ac:dyDescent="0.3">
      <c r="B12" s="6" t="s">
        <v>13</v>
      </c>
      <c r="C12" s="33" t="s">
        <v>312</v>
      </c>
      <c r="D12" s="97" t="s">
        <v>203</v>
      </c>
      <c r="E12" s="33" t="s">
        <v>73</v>
      </c>
      <c r="F12" s="93">
        <v>400</v>
      </c>
      <c r="G12" s="33" t="s">
        <v>72</v>
      </c>
    </row>
    <row r="13" spans="2:7" x14ac:dyDescent="0.3">
      <c r="B13" s="5" t="s">
        <v>14</v>
      </c>
      <c r="C13" s="31" t="s">
        <v>83</v>
      </c>
      <c r="D13" s="98"/>
      <c r="E13" s="31" t="s">
        <v>73</v>
      </c>
      <c r="F13" s="94"/>
      <c r="G13" s="31" t="s">
        <v>72</v>
      </c>
    </row>
    <row r="14" spans="2:7" x14ac:dyDescent="0.3">
      <c r="B14" s="5" t="s">
        <v>15</v>
      </c>
      <c r="C14" s="31" t="s">
        <v>84</v>
      </c>
      <c r="D14" s="50" t="s">
        <v>204</v>
      </c>
      <c r="E14" s="31" t="s">
        <v>73</v>
      </c>
      <c r="F14" s="31">
        <v>210</v>
      </c>
      <c r="G14" s="31" t="s">
        <v>72</v>
      </c>
    </row>
    <row r="15" spans="2:7" x14ac:dyDescent="0.3">
      <c r="B15" s="5" t="s">
        <v>16</v>
      </c>
      <c r="C15" s="31" t="s">
        <v>290</v>
      </c>
      <c r="D15" s="51">
        <v>2902</v>
      </c>
      <c r="E15" s="31" t="s">
        <v>73</v>
      </c>
      <c r="F15" s="31">
        <v>160</v>
      </c>
      <c r="G15" s="31" t="s">
        <v>72</v>
      </c>
    </row>
    <row r="16" spans="2:7" x14ac:dyDescent="0.3">
      <c r="B16" s="5" t="s">
        <v>17</v>
      </c>
      <c r="C16" s="31" t="s">
        <v>79</v>
      </c>
      <c r="D16" s="52">
        <v>2880</v>
      </c>
      <c r="E16" s="31" t="s">
        <v>73</v>
      </c>
      <c r="F16" s="31">
        <v>235</v>
      </c>
      <c r="G16" s="31" t="s">
        <v>79</v>
      </c>
    </row>
    <row r="17" spans="2:7" x14ac:dyDescent="0.3">
      <c r="B17" s="5" t="s">
        <v>18</v>
      </c>
      <c r="C17" s="31" t="s">
        <v>85</v>
      </c>
      <c r="D17" s="50" t="s">
        <v>205</v>
      </c>
      <c r="E17" s="31" t="s">
        <v>73</v>
      </c>
      <c r="F17" s="31">
        <v>870</v>
      </c>
      <c r="G17" s="33" t="s">
        <v>71</v>
      </c>
    </row>
    <row r="18" spans="2:7" x14ac:dyDescent="0.3">
      <c r="B18" s="5" t="s">
        <v>19</v>
      </c>
      <c r="C18" s="31" t="s">
        <v>86</v>
      </c>
      <c r="D18" s="50" t="s">
        <v>206</v>
      </c>
      <c r="E18" s="31" t="s">
        <v>73</v>
      </c>
      <c r="F18" s="31">
        <v>60</v>
      </c>
      <c r="G18" s="33" t="s">
        <v>7</v>
      </c>
    </row>
    <row r="19" spans="2:7" x14ac:dyDescent="0.3">
      <c r="B19" s="5" t="s">
        <v>20</v>
      </c>
      <c r="C19" s="31" t="s">
        <v>220</v>
      </c>
      <c r="D19" s="50" t="s">
        <v>201</v>
      </c>
      <c r="E19" s="31" t="s">
        <v>73</v>
      </c>
      <c r="F19" s="31">
        <v>90</v>
      </c>
      <c r="G19" s="31" t="s">
        <v>72</v>
      </c>
    </row>
    <row r="20" spans="2:7" x14ac:dyDescent="0.3">
      <c r="B20" s="5" t="s">
        <v>21</v>
      </c>
      <c r="C20" s="31"/>
      <c r="D20" s="50"/>
      <c r="E20" s="31"/>
      <c r="F20" s="31"/>
      <c r="G20" s="31"/>
    </row>
    <row r="21" spans="2:7" ht="66.75" customHeight="1" x14ac:dyDescent="0.3">
      <c r="B21" s="5" t="s">
        <v>22</v>
      </c>
      <c r="C21" s="82" t="s">
        <v>207</v>
      </c>
      <c r="D21" s="80" t="s">
        <v>208</v>
      </c>
      <c r="E21" s="31" t="s">
        <v>73</v>
      </c>
      <c r="F21" s="82">
        <v>1765</v>
      </c>
      <c r="G21" s="31" t="s">
        <v>9</v>
      </c>
    </row>
    <row r="22" spans="2:7" x14ac:dyDescent="0.3">
      <c r="B22" s="5" t="s">
        <v>23</v>
      </c>
      <c r="C22" s="84"/>
      <c r="D22" s="81"/>
      <c r="E22" s="31" t="s">
        <v>73</v>
      </c>
      <c r="F22" s="84"/>
      <c r="G22" s="31" t="s">
        <v>9</v>
      </c>
    </row>
    <row r="23" spans="2:7" x14ac:dyDescent="0.3">
      <c r="B23" s="5" t="s">
        <v>24</v>
      </c>
      <c r="C23" s="31" t="s">
        <v>291</v>
      </c>
      <c r="D23" s="50" t="s">
        <v>210</v>
      </c>
      <c r="E23" s="31" t="s">
        <v>73</v>
      </c>
      <c r="F23" s="31">
        <v>800</v>
      </c>
      <c r="G23" s="31" t="s">
        <v>72</v>
      </c>
    </row>
    <row r="24" spans="2:7" x14ac:dyDescent="0.3">
      <c r="B24" s="5" t="s">
        <v>25</v>
      </c>
      <c r="C24" s="31" t="s">
        <v>308</v>
      </c>
      <c r="D24" s="50" t="s">
        <v>309</v>
      </c>
      <c r="E24" s="31" t="s">
        <v>73</v>
      </c>
      <c r="F24" s="31">
        <v>105</v>
      </c>
      <c r="G24" s="31" t="s">
        <v>72</v>
      </c>
    </row>
    <row r="25" spans="2:7" x14ac:dyDescent="0.3">
      <c r="B25" s="5" t="s">
        <v>26</v>
      </c>
      <c r="C25" s="31" t="s">
        <v>292</v>
      </c>
      <c r="D25" s="50" t="s">
        <v>211</v>
      </c>
      <c r="E25" s="31" t="s">
        <v>73</v>
      </c>
      <c r="F25" s="31">
        <v>229</v>
      </c>
      <c r="G25" s="33" t="s">
        <v>72</v>
      </c>
    </row>
    <row r="26" spans="2:7" x14ac:dyDescent="0.3">
      <c r="B26" s="5" t="s">
        <v>27</v>
      </c>
      <c r="C26" s="31" t="s">
        <v>293</v>
      </c>
      <c r="D26" s="50" t="s">
        <v>212</v>
      </c>
      <c r="E26" s="31" t="s">
        <v>73</v>
      </c>
      <c r="F26" s="31">
        <v>151</v>
      </c>
      <c r="G26" s="31" t="s">
        <v>72</v>
      </c>
    </row>
    <row r="27" spans="2:7" x14ac:dyDescent="0.3">
      <c r="B27" s="4" t="s">
        <v>28</v>
      </c>
      <c r="C27" s="82" t="s">
        <v>294</v>
      </c>
      <c r="D27" s="80" t="s">
        <v>213</v>
      </c>
      <c r="E27" s="82" t="s">
        <v>73</v>
      </c>
      <c r="F27" s="82">
        <v>990</v>
      </c>
      <c r="G27" s="31" t="s">
        <v>72</v>
      </c>
    </row>
    <row r="28" spans="2:7" x14ac:dyDescent="0.3">
      <c r="B28" s="4" t="s">
        <v>29</v>
      </c>
      <c r="C28" s="84"/>
      <c r="D28" s="81"/>
      <c r="E28" s="84"/>
      <c r="F28" s="84"/>
      <c r="G28" s="31" t="s">
        <v>76</v>
      </c>
    </row>
    <row r="29" spans="2:7" ht="66" customHeight="1" x14ac:dyDescent="0.3">
      <c r="B29" s="4" t="s">
        <v>30</v>
      </c>
      <c r="C29" s="31" t="s">
        <v>295</v>
      </c>
      <c r="D29" s="53" t="s">
        <v>214</v>
      </c>
      <c r="E29" s="31" t="s">
        <v>73</v>
      </c>
      <c r="F29" s="31">
        <v>276</v>
      </c>
      <c r="G29" s="31" t="s">
        <v>9</v>
      </c>
    </row>
    <row r="30" spans="2:7" x14ac:dyDescent="0.3">
      <c r="B30" s="4" t="s">
        <v>31</v>
      </c>
      <c r="C30" s="31" t="s">
        <v>296</v>
      </c>
      <c r="D30" s="54" t="s">
        <v>215</v>
      </c>
      <c r="E30" s="31" t="s">
        <v>73</v>
      </c>
      <c r="F30" s="31">
        <v>150</v>
      </c>
      <c r="G30" s="31" t="s">
        <v>77</v>
      </c>
    </row>
    <row r="31" spans="2:7" x14ac:dyDescent="0.3">
      <c r="B31" s="4" t="s">
        <v>32</v>
      </c>
      <c r="C31" s="31" t="s">
        <v>87</v>
      </c>
      <c r="D31" s="80" t="s">
        <v>216</v>
      </c>
      <c r="E31" s="31" t="s">
        <v>73</v>
      </c>
      <c r="F31" s="82">
        <v>320</v>
      </c>
      <c r="G31" s="31" t="s">
        <v>9</v>
      </c>
    </row>
    <row r="32" spans="2:7" x14ac:dyDescent="0.3">
      <c r="B32" s="4" t="s">
        <v>33</v>
      </c>
      <c r="C32" s="31" t="s">
        <v>87</v>
      </c>
      <c r="D32" s="88"/>
      <c r="E32" s="31" t="s">
        <v>73</v>
      </c>
      <c r="F32" s="83"/>
      <c r="G32" s="31" t="s">
        <v>72</v>
      </c>
    </row>
    <row r="33" spans="2:7" x14ac:dyDescent="0.3">
      <c r="B33" s="4" t="s">
        <v>34</v>
      </c>
      <c r="C33" s="31" t="s">
        <v>297</v>
      </c>
      <c r="D33" s="81"/>
      <c r="E33" s="31" t="s">
        <v>73</v>
      </c>
      <c r="F33" s="84"/>
      <c r="G33" s="41" t="s">
        <v>7</v>
      </c>
    </row>
    <row r="34" spans="2:7" x14ac:dyDescent="0.3">
      <c r="B34" s="4" t="s">
        <v>35</v>
      </c>
      <c r="C34" s="31" t="s">
        <v>298</v>
      </c>
      <c r="D34" s="52">
        <v>3045</v>
      </c>
      <c r="E34" s="31" t="s">
        <v>73</v>
      </c>
      <c r="F34" s="31">
        <v>235</v>
      </c>
      <c r="G34" s="33" t="s">
        <v>9</v>
      </c>
    </row>
    <row r="35" spans="2:7" x14ac:dyDescent="0.3">
      <c r="B35" s="4" t="s">
        <v>36</v>
      </c>
      <c r="C35" s="31"/>
      <c r="D35" s="52"/>
      <c r="E35" s="31"/>
      <c r="F35" s="31"/>
      <c r="G35" s="33"/>
    </row>
    <row r="36" spans="2:7" x14ac:dyDescent="0.3">
      <c r="B36" s="4" t="s">
        <v>37</v>
      </c>
      <c r="C36" s="31" t="s">
        <v>310</v>
      </c>
      <c r="D36" s="54" t="s">
        <v>217</v>
      </c>
      <c r="E36" s="31" t="s">
        <v>73</v>
      </c>
      <c r="F36" s="31">
        <v>286</v>
      </c>
      <c r="G36" s="33" t="s">
        <v>9</v>
      </c>
    </row>
    <row r="37" spans="2:7" x14ac:dyDescent="0.3">
      <c r="B37" s="4" t="s">
        <v>38</v>
      </c>
      <c r="C37" s="31" t="s">
        <v>299</v>
      </c>
      <c r="D37" s="52" t="s">
        <v>218</v>
      </c>
      <c r="E37" s="31" t="s">
        <v>73</v>
      </c>
      <c r="F37" s="31">
        <v>154</v>
      </c>
      <c r="G37" s="33" t="s">
        <v>72</v>
      </c>
    </row>
    <row r="38" spans="2:7" x14ac:dyDescent="0.3">
      <c r="B38" s="4" t="s">
        <v>39</v>
      </c>
      <c r="C38" s="31" t="s">
        <v>300</v>
      </c>
      <c r="D38" s="80" t="s">
        <v>219</v>
      </c>
      <c r="E38" s="31" t="s">
        <v>73</v>
      </c>
      <c r="F38" s="31">
        <v>98</v>
      </c>
      <c r="G38" s="33" t="s">
        <v>9</v>
      </c>
    </row>
    <row r="39" spans="2:7" x14ac:dyDescent="0.3">
      <c r="B39" s="4" t="s">
        <v>40</v>
      </c>
      <c r="C39" s="31" t="s">
        <v>88</v>
      </c>
      <c r="D39" s="81"/>
      <c r="E39" s="31" t="s">
        <v>73</v>
      </c>
      <c r="F39" s="31">
        <v>265</v>
      </c>
      <c r="G39" s="33" t="s">
        <v>9</v>
      </c>
    </row>
    <row r="40" spans="2:7" x14ac:dyDescent="0.3">
      <c r="B40" s="4" t="s">
        <v>41</v>
      </c>
      <c r="C40" s="31" t="s">
        <v>209</v>
      </c>
      <c r="D40" s="52">
        <v>2789</v>
      </c>
      <c r="E40" s="31" t="s">
        <v>73</v>
      </c>
      <c r="F40" s="31">
        <v>5100</v>
      </c>
      <c r="G40" s="33" t="s">
        <v>72</v>
      </c>
    </row>
    <row r="41" spans="2:7" x14ac:dyDescent="0.3">
      <c r="B41" s="4" t="s">
        <v>43</v>
      </c>
      <c r="C41" s="31" t="s">
        <v>89</v>
      </c>
      <c r="D41" s="52">
        <v>1053.6690000000001</v>
      </c>
      <c r="E41" s="31" t="s">
        <v>74</v>
      </c>
      <c r="F41" s="31">
        <v>1300</v>
      </c>
      <c r="G41" s="33" t="s">
        <v>72</v>
      </c>
    </row>
    <row r="42" spans="2:7" x14ac:dyDescent="0.3">
      <c r="B42" s="4" t="s">
        <v>44</v>
      </c>
      <c r="C42" s="31" t="s">
        <v>311</v>
      </c>
      <c r="D42" s="52">
        <v>691</v>
      </c>
      <c r="E42" s="31" t="s">
        <v>74</v>
      </c>
      <c r="F42" s="31">
        <v>500</v>
      </c>
      <c r="G42" s="33" t="s">
        <v>78</v>
      </c>
    </row>
    <row r="43" spans="2:7" x14ac:dyDescent="0.3">
      <c r="B43" s="4" t="s">
        <v>45</v>
      </c>
      <c r="C43" s="31" t="s">
        <v>90</v>
      </c>
      <c r="D43" s="52">
        <v>688</v>
      </c>
      <c r="E43" s="31" t="s">
        <v>74</v>
      </c>
      <c r="F43" s="31">
        <v>170</v>
      </c>
      <c r="G43" s="33" t="s">
        <v>72</v>
      </c>
    </row>
    <row r="44" spans="2:7" x14ac:dyDescent="0.3">
      <c r="B44" s="4" t="s">
        <v>46</v>
      </c>
      <c r="C44" s="31" t="s">
        <v>74</v>
      </c>
      <c r="D44" s="52" t="s">
        <v>221</v>
      </c>
      <c r="E44" s="31" t="s">
        <v>74</v>
      </c>
      <c r="F44" s="31">
        <v>1700</v>
      </c>
      <c r="G44" s="33" t="s">
        <v>9</v>
      </c>
    </row>
    <row r="45" spans="2:7" x14ac:dyDescent="0.3">
      <c r="B45" s="4" t="s">
        <v>47</v>
      </c>
      <c r="C45" s="31" t="s">
        <v>301</v>
      </c>
      <c r="D45" s="54" t="s">
        <v>222</v>
      </c>
      <c r="E45" s="31" t="s">
        <v>75</v>
      </c>
      <c r="F45" s="31">
        <v>278</v>
      </c>
      <c r="G45" s="33" t="s">
        <v>302</v>
      </c>
    </row>
    <row r="46" spans="2:7" x14ac:dyDescent="0.3">
      <c r="B46" s="7" t="s">
        <v>48</v>
      </c>
      <c r="C46" s="31" t="s">
        <v>303</v>
      </c>
      <c r="D46" s="54" t="s">
        <v>223</v>
      </c>
      <c r="E46" s="31" t="s">
        <v>75</v>
      </c>
      <c r="F46" s="42">
        <v>220</v>
      </c>
      <c r="G46" s="33" t="s">
        <v>7</v>
      </c>
    </row>
    <row r="47" spans="2:7" x14ac:dyDescent="0.3">
      <c r="B47" s="7" t="s">
        <v>49</v>
      </c>
      <c r="C47" s="31" t="s">
        <v>91</v>
      </c>
      <c r="D47" s="55" t="s">
        <v>224</v>
      </c>
      <c r="E47" s="31" t="s">
        <v>75</v>
      </c>
      <c r="F47" s="42">
        <v>1100</v>
      </c>
      <c r="G47" s="33" t="s">
        <v>72</v>
      </c>
    </row>
    <row r="48" spans="2:7" x14ac:dyDescent="0.3">
      <c r="B48" s="7" t="s">
        <v>50</v>
      </c>
      <c r="C48" s="31" t="s">
        <v>92</v>
      </c>
      <c r="D48" s="55" t="s">
        <v>225</v>
      </c>
      <c r="E48" s="31" t="s">
        <v>75</v>
      </c>
      <c r="F48" s="42">
        <v>85</v>
      </c>
      <c r="G48" s="33" t="s">
        <v>72</v>
      </c>
    </row>
    <row r="49" spans="2:7" x14ac:dyDescent="0.3">
      <c r="B49" s="7" t="s">
        <v>51</v>
      </c>
      <c r="C49" s="82" t="s">
        <v>304</v>
      </c>
      <c r="D49" s="80" t="s">
        <v>226</v>
      </c>
      <c r="E49" s="31" t="s">
        <v>75</v>
      </c>
      <c r="F49" s="82">
        <v>450</v>
      </c>
      <c r="G49" s="33" t="s">
        <v>7</v>
      </c>
    </row>
    <row r="50" spans="2:7" x14ac:dyDescent="0.3">
      <c r="B50" s="7" t="s">
        <v>52</v>
      </c>
      <c r="C50" s="84"/>
      <c r="D50" s="81"/>
      <c r="E50" s="31" t="s">
        <v>75</v>
      </c>
      <c r="F50" s="84"/>
      <c r="G50" s="33" t="s">
        <v>72</v>
      </c>
    </row>
    <row r="51" spans="2:7" ht="15.75" customHeight="1" x14ac:dyDescent="0.3">
      <c r="B51" s="7" t="s">
        <v>53</v>
      </c>
      <c r="C51" s="31" t="s">
        <v>305</v>
      </c>
      <c r="D51" s="95" t="s">
        <v>227</v>
      </c>
      <c r="E51" s="31" t="s">
        <v>75</v>
      </c>
      <c r="F51" s="82">
        <v>995</v>
      </c>
      <c r="G51" s="33" t="s">
        <v>9</v>
      </c>
    </row>
    <row r="52" spans="2:7" x14ac:dyDescent="0.3">
      <c r="B52" s="7" t="s">
        <v>54</v>
      </c>
      <c r="C52" s="31" t="s">
        <v>306</v>
      </c>
      <c r="D52" s="96"/>
      <c r="E52" s="31" t="s">
        <v>75</v>
      </c>
      <c r="F52" s="84"/>
      <c r="G52" s="33" t="s">
        <v>9</v>
      </c>
    </row>
    <row r="53" spans="2:7" x14ac:dyDescent="0.3">
      <c r="B53" s="7" t="s">
        <v>55</v>
      </c>
      <c r="C53" s="31" t="s">
        <v>307</v>
      </c>
      <c r="D53" s="54" t="s">
        <v>228</v>
      </c>
      <c r="E53" s="31" t="s">
        <v>75</v>
      </c>
      <c r="F53" s="42">
        <v>350</v>
      </c>
      <c r="G53" s="33" t="s">
        <v>72</v>
      </c>
    </row>
    <row r="54" spans="2:7" ht="15" thickBot="1" x14ac:dyDescent="0.35">
      <c r="B54" s="27" t="s">
        <v>56</v>
      </c>
      <c r="C54" s="56" t="s">
        <v>320</v>
      </c>
      <c r="D54" s="54">
        <v>990</v>
      </c>
      <c r="E54" s="30" t="s">
        <v>75</v>
      </c>
      <c r="F54" s="44">
        <v>110</v>
      </c>
      <c r="G54" s="57" t="s">
        <v>72</v>
      </c>
    </row>
    <row r="55" spans="2:7" ht="15" customHeight="1" thickTop="1" x14ac:dyDescent="0.3">
      <c r="B55" s="3">
        <v>64</v>
      </c>
      <c r="C55" s="85" t="s">
        <v>234</v>
      </c>
      <c r="D55" s="89" t="s">
        <v>229</v>
      </c>
      <c r="E55" s="30" t="s">
        <v>187</v>
      </c>
      <c r="F55" s="87">
        <v>700</v>
      </c>
      <c r="G55" s="30" t="s">
        <v>190</v>
      </c>
    </row>
    <row r="56" spans="2:7" ht="14.4" customHeight="1" x14ac:dyDescent="0.3">
      <c r="B56" s="5">
        <v>65</v>
      </c>
      <c r="C56" s="86"/>
      <c r="D56" s="90"/>
      <c r="E56" s="30" t="s">
        <v>187</v>
      </c>
      <c r="F56" s="84"/>
      <c r="G56" s="31" t="s">
        <v>190</v>
      </c>
    </row>
    <row r="57" spans="2:7" ht="15.6" x14ac:dyDescent="0.3">
      <c r="B57" s="3">
        <v>66</v>
      </c>
      <c r="C57" s="58" t="s">
        <v>233</v>
      </c>
      <c r="D57" s="58" t="s">
        <v>230</v>
      </c>
      <c r="E57" s="30" t="s">
        <v>187</v>
      </c>
      <c r="F57" s="31">
        <v>117</v>
      </c>
      <c r="G57" s="31" t="s">
        <v>72</v>
      </c>
    </row>
    <row r="58" spans="2:7" ht="15.6" x14ac:dyDescent="0.3">
      <c r="B58" s="5">
        <v>67</v>
      </c>
      <c r="C58" s="58" t="s">
        <v>232</v>
      </c>
      <c r="D58" s="59">
        <v>687</v>
      </c>
      <c r="E58" s="30" t="s">
        <v>187</v>
      </c>
      <c r="F58" s="31">
        <v>251</v>
      </c>
      <c r="G58" s="31" t="s">
        <v>72</v>
      </c>
    </row>
    <row r="59" spans="2:7" ht="15.6" x14ac:dyDescent="0.3">
      <c r="B59" s="3">
        <v>68</v>
      </c>
      <c r="C59" s="60" t="s">
        <v>231</v>
      </c>
      <c r="D59" s="59" t="s">
        <v>235</v>
      </c>
      <c r="E59" s="30" t="s">
        <v>187</v>
      </c>
      <c r="F59" s="35">
        <v>827</v>
      </c>
      <c r="G59" s="31" t="s">
        <v>72</v>
      </c>
    </row>
    <row r="60" spans="2:7" ht="15.6" x14ac:dyDescent="0.3">
      <c r="B60" s="5">
        <v>69</v>
      </c>
      <c r="C60" s="60" t="s">
        <v>236</v>
      </c>
      <c r="D60" s="59">
        <v>691</v>
      </c>
      <c r="E60" s="30" t="s">
        <v>187</v>
      </c>
      <c r="F60" s="37">
        <v>393</v>
      </c>
      <c r="G60" s="33" t="s">
        <v>9</v>
      </c>
    </row>
    <row r="61" spans="2:7" ht="15.6" x14ac:dyDescent="0.3">
      <c r="B61" s="3">
        <v>70</v>
      </c>
      <c r="C61" s="58" t="s">
        <v>237</v>
      </c>
      <c r="D61" s="58">
        <v>691</v>
      </c>
      <c r="E61" s="30" t="s">
        <v>187</v>
      </c>
      <c r="F61" s="31">
        <v>360</v>
      </c>
      <c r="G61" s="31" t="s">
        <v>190</v>
      </c>
    </row>
    <row r="62" spans="2:7" x14ac:dyDescent="0.3">
      <c r="B62" s="5">
        <v>71</v>
      </c>
      <c r="C62" s="31" t="s">
        <v>238</v>
      </c>
      <c r="D62" s="34" t="s">
        <v>239</v>
      </c>
      <c r="E62" s="30" t="s">
        <v>187</v>
      </c>
      <c r="F62" s="31">
        <v>452</v>
      </c>
      <c r="G62" s="31" t="s">
        <v>9</v>
      </c>
    </row>
    <row r="63" spans="2:7" x14ac:dyDescent="0.3">
      <c r="B63" s="3">
        <v>72</v>
      </c>
      <c r="C63" s="31" t="s">
        <v>240</v>
      </c>
      <c r="D63" s="34" t="s">
        <v>242</v>
      </c>
      <c r="E63" s="30" t="s">
        <v>187</v>
      </c>
      <c r="F63" s="31">
        <v>241</v>
      </c>
      <c r="G63" s="31" t="s">
        <v>190</v>
      </c>
    </row>
    <row r="64" spans="2:7" x14ac:dyDescent="0.3">
      <c r="B64" s="5">
        <v>73</v>
      </c>
      <c r="C64" s="31" t="s">
        <v>241</v>
      </c>
      <c r="D64" s="38">
        <v>700</v>
      </c>
      <c r="E64" s="30" t="s">
        <v>187</v>
      </c>
      <c r="F64" s="31">
        <v>214</v>
      </c>
      <c r="G64" s="31" t="s">
        <v>72</v>
      </c>
    </row>
    <row r="65" spans="2:7" x14ac:dyDescent="0.3">
      <c r="B65" s="3">
        <v>74</v>
      </c>
      <c r="C65" s="31" t="s">
        <v>244</v>
      </c>
      <c r="D65" s="34" t="s">
        <v>243</v>
      </c>
      <c r="E65" s="30" t="s">
        <v>187</v>
      </c>
      <c r="F65" s="31">
        <v>1900</v>
      </c>
      <c r="G65" s="33" t="s">
        <v>245</v>
      </c>
    </row>
    <row r="66" spans="2:7" x14ac:dyDescent="0.3">
      <c r="B66" s="5">
        <v>75</v>
      </c>
      <c r="C66" s="82" t="s">
        <v>246</v>
      </c>
      <c r="D66" s="91">
        <v>683.68399999999997</v>
      </c>
      <c r="E66" s="30" t="s">
        <v>187</v>
      </c>
      <c r="F66" s="31">
        <v>476</v>
      </c>
      <c r="G66" s="33" t="s">
        <v>72</v>
      </c>
    </row>
    <row r="67" spans="2:7" ht="27" customHeight="1" x14ac:dyDescent="0.3">
      <c r="B67" s="3">
        <v>76</v>
      </c>
      <c r="C67" s="84"/>
      <c r="D67" s="92"/>
      <c r="E67" s="30" t="s">
        <v>187</v>
      </c>
      <c r="F67" s="31">
        <v>475</v>
      </c>
      <c r="G67" s="31" t="s">
        <v>72</v>
      </c>
    </row>
    <row r="68" spans="2:7" ht="15.6" x14ac:dyDescent="0.3">
      <c r="B68" s="5">
        <v>77</v>
      </c>
      <c r="C68" s="31" t="s">
        <v>247</v>
      </c>
      <c r="D68" s="61" t="s">
        <v>248</v>
      </c>
      <c r="E68" s="31" t="s">
        <v>188</v>
      </c>
      <c r="F68" s="31">
        <v>220</v>
      </c>
      <c r="G68" s="31" t="s">
        <v>190</v>
      </c>
    </row>
    <row r="69" spans="2:7" x14ac:dyDescent="0.3">
      <c r="B69" s="3">
        <v>78</v>
      </c>
      <c r="C69" s="31" t="s">
        <v>249</v>
      </c>
      <c r="D69" s="34">
        <v>2830</v>
      </c>
      <c r="E69" s="31" t="s">
        <v>188</v>
      </c>
      <c r="F69" s="31">
        <v>177</v>
      </c>
      <c r="G69" s="31" t="s">
        <v>190</v>
      </c>
    </row>
    <row r="70" spans="2:7" ht="15.6" x14ac:dyDescent="0.3">
      <c r="B70" s="5">
        <v>79</v>
      </c>
      <c r="C70" s="31" t="s">
        <v>252</v>
      </c>
      <c r="D70" s="61" t="s">
        <v>314</v>
      </c>
      <c r="E70" s="31" t="s">
        <v>188</v>
      </c>
      <c r="F70" s="31">
        <v>254</v>
      </c>
      <c r="G70" s="31" t="s">
        <v>190</v>
      </c>
    </row>
    <row r="71" spans="2:7" ht="15.6" x14ac:dyDescent="0.3">
      <c r="B71" s="3">
        <v>80</v>
      </c>
      <c r="C71" s="31" t="s">
        <v>251</v>
      </c>
      <c r="D71" s="61" t="s">
        <v>250</v>
      </c>
      <c r="E71" s="31" t="s">
        <v>188</v>
      </c>
      <c r="F71" s="31">
        <v>335</v>
      </c>
      <c r="G71" s="31" t="s">
        <v>190</v>
      </c>
    </row>
    <row r="72" spans="2:7" ht="15.6" x14ac:dyDescent="0.3">
      <c r="B72" s="5">
        <v>81</v>
      </c>
      <c r="C72" s="31" t="s">
        <v>253</v>
      </c>
      <c r="D72" s="62">
        <v>2821</v>
      </c>
      <c r="E72" s="31" t="s">
        <v>188</v>
      </c>
      <c r="F72" s="31">
        <v>157</v>
      </c>
      <c r="G72" s="31" t="s">
        <v>72</v>
      </c>
    </row>
    <row r="73" spans="2:7" ht="15.6" x14ac:dyDescent="0.3">
      <c r="B73" s="3">
        <v>82</v>
      </c>
      <c r="C73" s="31" t="s">
        <v>254</v>
      </c>
      <c r="D73" s="63" t="s">
        <v>255</v>
      </c>
      <c r="E73" s="31" t="s">
        <v>188</v>
      </c>
      <c r="F73" s="31">
        <v>1035</v>
      </c>
      <c r="G73" s="33" t="s">
        <v>190</v>
      </c>
    </row>
    <row r="74" spans="2:7" ht="15.6" x14ac:dyDescent="0.3">
      <c r="B74" s="5">
        <v>83</v>
      </c>
      <c r="C74" s="31" t="s">
        <v>256</v>
      </c>
      <c r="D74" s="58" t="s">
        <v>257</v>
      </c>
      <c r="E74" s="31" t="s">
        <v>188</v>
      </c>
      <c r="F74" s="31">
        <v>397</v>
      </c>
      <c r="G74" s="31" t="s">
        <v>190</v>
      </c>
    </row>
    <row r="75" spans="2:7" x14ac:dyDescent="0.3">
      <c r="B75" s="3">
        <v>84</v>
      </c>
      <c r="C75" s="31" t="s">
        <v>258</v>
      </c>
      <c r="D75" s="64" t="s">
        <v>259</v>
      </c>
      <c r="E75" s="31" t="s">
        <v>188</v>
      </c>
      <c r="F75" s="31">
        <v>105</v>
      </c>
      <c r="G75" s="31" t="s">
        <v>72</v>
      </c>
    </row>
    <row r="76" spans="2:7" ht="15.6" x14ac:dyDescent="0.3">
      <c r="B76" s="5">
        <v>85</v>
      </c>
      <c r="C76" s="31" t="s">
        <v>260</v>
      </c>
      <c r="D76" s="61" t="s">
        <v>261</v>
      </c>
      <c r="E76" s="31" t="s">
        <v>188</v>
      </c>
      <c r="F76" s="31">
        <v>284</v>
      </c>
      <c r="G76" s="31" t="s">
        <v>190</v>
      </c>
    </row>
    <row r="77" spans="2:7" x14ac:dyDescent="0.3">
      <c r="B77" s="3">
        <v>86</v>
      </c>
      <c r="C77" s="31" t="s">
        <v>262</v>
      </c>
      <c r="D77" s="51" t="s">
        <v>263</v>
      </c>
      <c r="E77" s="31" t="s">
        <v>188</v>
      </c>
      <c r="F77" s="31">
        <v>345</v>
      </c>
      <c r="G77" s="31" t="s">
        <v>192</v>
      </c>
    </row>
    <row r="78" spans="2:7" x14ac:dyDescent="0.3">
      <c r="B78" s="5">
        <v>87</v>
      </c>
      <c r="C78" s="31" t="s">
        <v>266</v>
      </c>
      <c r="D78" s="51" t="s">
        <v>267</v>
      </c>
      <c r="E78" s="31" t="s">
        <v>188</v>
      </c>
      <c r="F78" s="31">
        <v>78</v>
      </c>
      <c r="G78" s="31" t="s">
        <v>193</v>
      </c>
    </row>
    <row r="79" spans="2:7" x14ac:dyDescent="0.3">
      <c r="B79" s="3">
        <v>88</v>
      </c>
      <c r="C79" s="31" t="s">
        <v>264</v>
      </c>
      <c r="D79" s="51" t="s">
        <v>265</v>
      </c>
      <c r="E79" s="31" t="s">
        <v>188</v>
      </c>
      <c r="F79" s="31">
        <v>383</v>
      </c>
      <c r="G79" s="31" t="s">
        <v>193</v>
      </c>
    </row>
    <row r="80" spans="2:7" x14ac:dyDescent="0.3">
      <c r="B80" s="5">
        <v>89</v>
      </c>
      <c r="C80" s="31" t="s">
        <v>275</v>
      </c>
      <c r="D80" s="51" t="s">
        <v>276</v>
      </c>
      <c r="E80" s="31" t="s">
        <v>188</v>
      </c>
      <c r="F80" s="31">
        <v>135</v>
      </c>
      <c r="G80" s="31" t="s">
        <v>191</v>
      </c>
    </row>
    <row r="81" spans="2:7" x14ac:dyDescent="0.3">
      <c r="B81" s="3">
        <v>90</v>
      </c>
      <c r="C81" s="31" t="s">
        <v>277</v>
      </c>
      <c r="D81" s="51" t="s">
        <v>278</v>
      </c>
      <c r="E81" s="31" t="s">
        <v>188</v>
      </c>
      <c r="F81" s="31">
        <v>272</v>
      </c>
      <c r="G81" s="41" t="s">
        <v>72</v>
      </c>
    </row>
    <row r="82" spans="2:7" x14ac:dyDescent="0.3">
      <c r="B82" s="5">
        <v>91</v>
      </c>
      <c r="C82" s="31" t="s">
        <v>279</v>
      </c>
      <c r="D82" s="51" t="s">
        <v>280</v>
      </c>
      <c r="E82" s="31" t="s">
        <v>188</v>
      </c>
      <c r="F82" s="31">
        <v>730</v>
      </c>
      <c r="G82" s="33" t="s">
        <v>72</v>
      </c>
    </row>
    <row r="83" spans="2:7" x14ac:dyDescent="0.3">
      <c r="B83" s="3">
        <v>92</v>
      </c>
      <c r="C83" s="31" t="s">
        <v>274</v>
      </c>
      <c r="D83" s="51">
        <v>2769</v>
      </c>
      <c r="E83" s="31" t="s">
        <v>188</v>
      </c>
      <c r="F83" s="31">
        <v>110</v>
      </c>
      <c r="G83" s="33" t="s">
        <v>190</v>
      </c>
    </row>
    <row r="84" spans="2:7" ht="15.6" x14ac:dyDescent="0.3">
      <c r="B84" s="5">
        <v>93</v>
      </c>
      <c r="C84" s="65" t="s">
        <v>268</v>
      </c>
      <c r="D84" s="65" t="s">
        <v>269</v>
      </c>
      <c r="E84" s="31" t="s">
        <v>188</v>
      </c>
      <c r="F84" s="31">
        <v>414</v>
      </c>
      <c r="G84" s="33" t="s">
        <v>190</v>
      </c>
    </row>
    <row r="85" spans="2:7" ht="15.6" x14ac:dyDescent="0.3">
      <c r="B85" s="3">
        <v>94</v>
      </c>
      <c r="C85" s="65" t="s">
        <v>270</v>
      </c>
      <c r="D85" s="65" t="s">
        <v>271</v>
      </c>
      <c r="E85" s="31" t="s">
        <v>188</v>
      </c>
      <c r="F85" s="31">
        <v>220</v>
      </c>
      <c r="G85" s="33" t="s">
        <v>190</v>
      </c>
    </row>
    <row r="86" spans="2:7" ht="15.6" x14ac:dyDescent="0.3">
      <c r="B86" s="5">
        <v>95</v>
      </c>
      <c r="C86" s="65" t="s">
        <v>272</v>
      </c>
      <c r="D86" s="65" t="s">
        <v>273</v>
      </c>
      <c r="E86" s="31" t="s">
        <v>188</v>
      </c>
      <c r="F86" s="31">
        <v>320</v>
      </c>
      <c r="G86" s="33" t="s">
        <v>190</v>
      </c>
    </row>
    <row r="87" spans="2:7" x14ac:dyDescent="0.3">
      <c r="B87" s="3">
        <v>96</v>
      </c>
      <c r="C87" s="31"/>
      <c r="D87" s="32"/>
      <c r="E87" s="31"/>
      <c r="F87" s="31"/>
      <c r="G87" s="33"/>
    </row>
    <row r="88" spans="2:7" x14ac:dyDescent="0.3">
      <c r="B88" s="5">
        <v>97</v>
      </c>
      <c r="C88" s="31" t="s">
        <v>182</v>
      </c>
      <c r="D88" s="34" t="s">
        <v>281</v>
      </c>
      <c r="E88" s="31" t="s">
        <v>189</v>
      </c>
      <c r="F88" s="31">
        <v>210</v>
      </c>
      <c r="G88" s="33" t="s">
        <v>72</v>
      </c>
    </row>
    <row r="89" spans="2:7" x14ac:dyDescent="0.3">
      <c r="B89" s="3">
        <v>98</v>
      </c>
      <c r="C89" s="31" t="s">
        <v>183</v>
      </c>
      <c r="D89" s="34" t="s">
        <v>282</v>
      </c>
      <c r="E89" s="31" t="s">
        <v>189</v>
      </c>
      <c r="F89" s="31">
        <v>210</v>
      </c>
      <c r="G89" s="33" t="s">
        <v>191</v>
      </c>
    </row>
    <row r="90" spans="2:7" x14ac:dyDescent="0.3">
      <c r="B90" s="3">
        <v>100</v>
      </c>
      <c r="C90" s="31" t="s">
        <v>184</v>
      </c>
      <c r="D90" s="34" t="s">
        <v>283</v>
      </c>
      <c r="E90" s="31" t="s">
        <v>189</v>
      </c>
      <c r="F90" s="31">
        <v>105</v>
      </c>
      <c r="G90" s="33" t="s">
        <v>191</v>
      </c>
    </row>
    <row r="91" spans="2:7" x14ac:dyDescent="0.3">
      <c r="B91" s="5">
        <v>101</v>
      </c>
      <c r="C91" s="31" t="s">
        <v>185</v>
      </c>
      <c r="D91" s="64" t="s">
        <v>284</v>
      </c>
      <c r="E91" s="31" t="s">
        <v>189</v>
      </c>
      <c r="F91" s="31">
        <v>255</v>
      </c>
      <c r="G91" s="33" t="s">
        <v>72</v>
      </c>
    </row>
    <row r="92" spans="2:7" x14ac:dyDescent="0.3">
      <c r="B92" s="3">
        <v>102</v>
      </c>
      <c r="C92" s="31" t="s">
        <v>186</v>
      </c>
      <c r="D92" s="64" t="s">
        <v>285</v>
      </c>
      <c r="E92" s="31" t="s">
        <v>189</v>
      </c>
      <c r="F92" s="31">
        <v>1000</v>
      </c>
      <c r="G92" s="33" t="s">
        <v>72</v>
      </c>
    </row>
    <row r="93" spans="2:7" x14ac:dyDescent="0.3">
      <c r="B93" s="5">
        <v>103</v>
      </c>
      <c r="C93" s="31" t="s">
        <v>313</v>
      </c>
      <c r="D93" s="34" t="s">
        <v>286</v>
      </c>
      <c r="E93" s="31" t="s">
        <v>189</v>
      </c>
      <c r="F93" s="31">
        <v>450</v>
      </c>
      <c r="G93" s="33" t="s">
        <v>72</v>
      </c>
    </row>
    <row r="94" spans="2:7" x14ac:dyDescent="0.3">
      <c r="D94" s="66" t="s">
        <v>321</v>
      </c>
      <c r="F94" s="1">
        <f>SUM(F7:F93)</f>
        <v>39593</v>
      </c>
    </row>
  </sheetData>
  <mergeCells count="28">
    <mergeCell ref="C66:C67"/>
    <mergeCell ref="D55:D56"/>
    <mergeCell ref="D66:D67"/>
    <mergeCell ref="F51:F52"/>
    <mergeCell ref="F12:F13"/>
    <mergeCell ref="F21:F22"/>
    <mergeCell ref="C21:C22"/>
    <mergeCell ref="C27:C28"/>
    <mergeCell ref="F27:F28"/>
    <mergeCell ref="E27:E28"/>
    <mergeCell ref="D51:D52"/>
    <mergeCell ref="D12:D13"/>
    <mergeCell ref="D27:D28"/>
    <mergeCell ref="G5:G6"/>
    <mergeCell ref="D21:D22"/>
    <mergeCell ref="F31:F33"/>
    <mergeCell ref="C55:C56"/>
    <mergeCell ref="F55:F56"/>
    <mergeCell ref="C49:C50"/>
    <mergeCell ref="F49:F50"/>
    <mergeCell ref="D31:D33"/>
    <mergeCell ref="D38:D39"/>
    <mergeCell ref="D49:D50"/>
    <mergeCell ref="B5:B6"/>
    <mergeCell ref="C5:C6"/>
    <mergeCell ref="D5:D6"/>
    <mergeCell ref="E5:E6"/>
    <mergeCell ref="F5:F6"/>
  </mergeCells>
  <pageMargins left="0.7" right="0.7" top="0.78740157499999996" bottom="0.78740157499999996" header="0.3" footer="0.3"/>
  <pageSetup paperSize="8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ŠLUKNOV</vt:lpstr>
      <vt:lpstr>Místní části</vt:lpstr>
      <vt:lpstr>ŠLUKNOV!Oblast_tisku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 Chroust</dc:creator>
  <cp:lastModifiedBy>Mgr. Martin Chroust</cp:lastModifiedBy>
  <cp:lastPrinted>2020-03-10T12:46:42Z</cp:lastPrinted>
  <dcterms:created xsi:type="dcterms:W3CDTF">2018-07-11T04:59:41Z</dcterms:created>
  <dcterms:modified xsi:type="dcterms:W3CDTF">2024-09-04T14:48:35Z</dcterms:modified>
</cp:coreProperties>
</file>